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130" activeTab="0"/>
  </bookViews>
  <sheets>
    <sheet name="A.1. Ppto Resumen CA" sheetId="1" r:id="rId1"/>
    <sheet name="A.2 Desglose Ppto. CA" sheetId="2" r:id="rId2"/>
    <sheet name="A.3 Identificación Formulación" sheetId="3" r:id="rId3"/>
    <sheet name="A.4. Ppto. Personal CA" sheetId="4" r:id="rId4"/>
  </sheets>
  <definedNames>
    <definedName name="_xlnm.Print_Area" localSheetId="0">'A.1. Ppto Resumen CA'!$A$1:$F$42</definedName>
    <definedName name="_xlnm.Print_Area" localSheetId="1">'A.2 Desglose Ppto. CA'!$A$1:$J$139</definedName>
    <definedName name="_xlnm.Print_Area" localSheetId="2">'A.3 Identificación Formulación'!$A$1:$Q$35</definedName>
    <definedName name="_xlnm.Print_Area" localSheetId="3">'A.4. Ppto. Personal CA'!$A$1:$T$34</definedName>
  </definedNames>
  <calcPr fullCalcOnLoad="1"/>
</workbook>
</file>

<file path=xl/sharedStrings.xml><?xml version="1.0" encoding="utf-8"?>
<sst xmlns="http://schemas.openxmlformats.org/spreadsheetml/2006/main" count="308" uniqueCount="150">
  <si>
    <t>PARTIDAS</t>
  </si>
  <si>
    <t>AEXCID</t>
  </si>
  <si>
    <t>ENTIDAD SOLICITANTE</t>
  </si>
  <si>
    <t xml:space="preserve">A.- TOTAL GASTOS DIRECTOS </t>
  </si>
  <si>
    <t>A.2.- Terrenos e inmuebles</t>
  </si>
  <si>
    <t xml:space="preserve">     A.2.a.- Adquisición de terrenos / inmuebles</t>
  </si>
  <si>
    <t xml:space="preserve">     A.2.b.- Alquiler de terrenos / inmuebles</t>
  </si>
  <si>
    <t>A.3.- Construcciones / reformas de inmuebles</t>
  </si>
  <si>
    <t>A.4.- Equipos, materiales y suministros</t>
  </si>
  <si>
    <t xml:space="preserve">     A.4.a.- Adquisición de inventariable</t>
  </si>
  <si>
    <t xml:space="preserve">     A.4.b.- Alquiler de inventariable</t>
  </si>
  <si>
    <t xml:space="preserve">     A.4.c.- Consumibles</t>
  </si>
  <si>
    <t>A.6.- Viajes, alojamientos y dietas</t>
  </si>
  <si>
    <t>A.7.- Servicios técnicos y profesionales</t>
  </si>
  <si>
    <t>TOTAL GENERAL</t>
  </si>
  <si>
    <t>PORCENTAJE SOBRE TOTALES</t>
  </si>
  <si>
    <t>Cantidad</t>
  </si>
  <si>
    <t>unidad de medida</t>
  </si>
  <si>
    <t>coste unitario en euros</t>
  </si>
  <si>
    <t>TOTAL</t>
  </si>
  <si>
    <t>Concepto 1</t>
  </si>
  <si>
    <t>Concepto 2</t>
  </si>
  <si>
    <t>Concepto 3</t>
  </si>
  <si>
    <t>Concepto 4</t>
  </si>
  <si>
    <t>,,,,</t>
  </si>
  <si>
    <t>A.  TOTAL GASTOS DIRECTOS</t>
  </si>
  <si>
    <t>Coste Total del Proyecto</t>
  </si>
  <si>
    <t>Nº de orden</t>
  </si>
  <si>
    <t>Concepto</t>
  </si>
  <si>
    <t>Fechas</t>
  </si>
  <si>
    <t>Lugar</t>
  </si>
  <si>
    <t>Pago en moneda local</t>
  </si>
  <si>
    <t>Pago en moneda intermedia</t>
  </si>
  <si>
    <t>Gasto</t>
  </si>
  <si>
    <t>Pago</t>
  </si>
  <si>
    <t>COFINANCIADORES DEL GASTO 
(Detallar importe en euros por cofinanciador)</t>
  </si>
  <si>
    <t>DENOMINACIÓN DEL PUESTO</t>
  </si>
  <si>
    <t>% DEDICACIÓN DE JORNADA LABORAL MEDIO AL PROYECTO</t>
  </si>
  <si>
    <t>SEGURIDAD SOCIAL MENSUAL A CARGO DE LA ENTIDAD IMPUTADA AL PROYECTO [5]</t>
  </si>
  <si>
    <t>TOTAL CONTRIBUCIÓN DINERARIA</t>
  </si>
  <si>
    <t>OTROS (Especificar)</t>
  </si>
  <si>
    <t>TOTAL APORTACIONES DINERARIAS POR COFINANCIADORES</t>
  </si>
  <si>
    <t>NATURALEZA DEL GASTO</t>
  </si>
  <si>
    <t>Equipos, materiales y suministros</t>
  </si>
  <si>
    <t>Servicios ténicos y profesionales</t>
  </si>
  <si>
    <t xml:space="preserve">Aportaciones dinerarias </t>
  </si>
  <si>
    <t xml:space="preserve">     A.5.a.- Personal Local</t>
  </si>
  <si>
    <t xml:space="preserve">     A.5.c.- Personal Expatriado</t>
  </si>
  <si>
    <t>A.9.- Fondo rotatorio</t>
  </si>
  <si>
    <t>Aportaciones dinerarias</t>
  </si>
  <si>
    <t>A.1.- Identificación y formulación [1]</t>
  </si>
  <si>
    <t>SOCIO LOCAL</t>
  </si>
  <si>
    <t>TIPO DE RECURSOS HUMANOS IMPLICADOS EN LA EJECUCIÓN DEL PROYECTO [1]</t>
  </si>
  <si>
    <t>Socio Local</t>
  </si>
  <si>
    <t>,,,</t>
  </si>
  <si>
    <t>A.11.- Gastos financieros, notariales, registrales y de garantía bancaria</t>
  </si>
  <si>
    <t>A.13.- Otros gastos</t>
  </si>
  <si>
    <t xml:space="preserve"> [1] Los gastos imputados a la AEXCID tendrán un límite del 1 % de la subvención. Esta partida se desglosará en el cuadro A.3.</t>
  </si>
  <si>
    <t>A.2. DESGLOSE PRESUPUESTARIO. Se presentará el desglose presupuestario detallando los conceptos, cantidades y costes que integran cada una de las partidas recogidas en el Presupuesto Resumen. (Partidas presupuestarias desglosadas por conceptos).</t>
  </si>
  <si>
    <t>A.1. PRESUPUESTO RESUMEN EN EUROS. Indicar partidas y su distribución por cada entidad cofinanciadora.</t>
  </si>
  <si>
    <t>Nº de documento</t>
  </si>
  <si>
    <t>[1] Tipos de documentos contemplados: facturas, recibos, nóminas y otros documentos acreditativos de gasto y/o pago.</t>
  </si>
  <si>
    <t>Tipo de documento [1]</t>
  </si>
  <si>
    <t>APORTACIONES DINERARIAS</t>
  </si>
  <si>
    <t xml:space="preserve">    A.2.b.- Alquiler de terrenos / inmuebles</t>
  </si>
  <si>
    <t xml:space="preserve">TOTAL </t>
  </si>
  <si>
    <t>[6] Máximo 14 mensualidades para un período de 12 meses.</t>
  </si>
  <si>
    <t>AEXCID [9]</t>
  </si>
  <si>
    <t>[4] La suma de las 4 columnas debe ser igual a  (total salario bruto mensual) x (% de dedicación de jornada laboral medio al proyecto).</t>
  </si>
  <si>
    <t xml:space="preserve">AEXCID </t>
  </si>
  <si>
    <t>SALARIO MENSUAL BRUTO IMPUTADO AL PROYECTO [4]</t>
  </si>
  <si>
    <t>Nº DE MENSUALIDADES DE SALARIO IMPUTADAS AL PROYECTO [6]</t>
  </si>
  <si>
    <t>Nº DE MENSUALIDADES DE SEGURIDAD SOCIAL IMPUTADAS AL PROYECTO [7]</t>
  </si>
  <si>
    <t>TOTAL GASTOS DE PERSONAL [8]</t>
  </si>
  <si>
    <t>[8] El resultado a consignarse en esta columna debe ser igual a (salario mensual bruto imputado al proyecto) x (número de mensualidades de salario imputadas para el proyecto) + (seguridad social mensual a cargo de la entidad imputada al proyecto) x (número de mensualidades de seguridad social imputadas al proyecto).</t>
  </si>
  <si>
    <t>[7] Máximo 12 mensualidades para un período de 12 meses.</t>
  </si>
  <si>
    <t>[3] Debe contener el importe de Seguridad Social que la entidad abona mensualmente por cada trabajador/a.</t>
  </si>
  <si>
    <t xml:space="preserve">[2] Debe contener el salario bruto total que la entidad abona mensualmente al trabajador/a. </t>
  </si>
  <si>
    <t>[1] Tantas filas por cada tipo de recursos humanos, como trabajadores/as distintos/as  vayan a intervenir en la ejecución del proyecto.</t>
  </si>
  <si>
    <t>Medio de pago [2]</t>
  </si>
  <si>
    <t xml:space="preserve">[2] Transferencia, cheque o efectivo. En caso de cheque indicar el número del mismo. </t>
  </si>
  <si>
    <t>Total contravalor en euros [3]</t>
  </si>
  <si>
    <t>[3] En el caso de gastos y/o pagos en euros, sólo rellenar esta columna</t>
  </si>
  <si>
    <t>Entidad Solicitante</t>
  </si>
  <si>
    <t>OTROS (Especificar) [10]</t>
  </si>
  <si>
    <t>[10] Añadir tantas columnas como cofinanciadores distintos tenga el proyecto.</t>
  </si>
  <si>
    <t>[4] Añadir tantas columnas como cofinanciadores distintos tenga el proyecto.</t>
  </si>
  <si>
    <t xml:space="preserve">Otros (especificar) [4] </t>
  </si>
  <si>
    <t>Personal [5]</t>
  </si>
  <si>
    <t>A.5.- Personal</t>
  </si>
  <si>
    <t xml:space="preserve">A.5.- Personal </t>
  </si>
  <si>
    <t xml:space="preserve">     A.5.b.- Personal en Sede en Extremadura </t>
  </si>
  <si>
    <t xml:space="preserve">OTROS (especificar) </t>
  </si>
  <si>
    <t xml:space="preserve">A.1.- Identificación y formulación </t>
  </si>
  <si>
    <t xml:space="preserve">     A.10.a.- Auditoría </t>
  </si>
  <si>
    <t>A.12.- Imprevistos</t>
  </si>
  <si>
    <t>TOTAL APORTACIONES POR COFINANCIADORES [6]</t>
  </si>
  <si>
    <t>Viajes, alojamientos y dietas</t>
  </si>
  <si>
    <t>[6] Los totales resultantes de esta fila deberán ser los que aparezcan en los totales de la partida de Identificación y formulación de la hoja A.1. Presupuesto Resumen y A.2. Desglose presupuestario.</t>
  </si>
  <si>
    <t xml:space="preserve">     A.5.d.- Personal Voluntario</t>
  </si>
  <si>
    <t>[5] La suma de las 4 columnas debe ser igual a (total seguridad social mensual a cargo de la entidad) x (% de dedicación de jornada laboral al proyecto). Deberá imputarse de manera proporcional al salario bruto imputado a cada financiador.</t>
  </si>
  <si>
    <t>B.  TOTAL GASTOS INDIRECTOS [1]</t>
  </si>
  <si>
    <t xml:space="preserve"> [1] Se deberán desglosar los tipos de gastos incluidos en esta partida.</t>
  </si>
  <si>
    <t>TOTAL SALARIO MENSUAL BRUTO [2]</t>
  </si>
  <si>
    <t>TOTAL SEGURIDAD SOCIAL MENSUAL A CARGO DE LA ENTIDAD [3]</t>
  </si>
  <si>
    <t>A.3. RELACIÓN DE GASTOS Y PAGOS RELATIVOS A LA PARTIDA DE IDENTIFICACIÓN Y FORMULACIÓN. Rellenar sólo en el caso de que se haya incluido en el presupuesto esta partida. 
(Art. 19.5.A.1. del Decreto 5 /2019, de 5 de febrero)</t>
  </si>
  <si>
    <t>A.4. DESGLOSE PRESUPUESTARIO DE PERSONAL (art. 19.5.A.5. Decreto 5/2019, de 5 de febrero)</t>
  </si>
  <si>
    <t xml:space="preserve">     A.5.- Personal Becado</t>
  </si>
  <si>
    <t>Alquiler de vivienda</t>
  </si>
  <si>
    <t>TOTAL GASTOS DE VOLUNTARIO</t>
  </si>
  <si>
    <t>Importe Mensual</t>
  </si>
  <si>
    <t>Total Gastos de Seguro</t>
  </si>
  <si>
    <t>Total Gastos de Alquiler</t>
  </si>
  <si>
    <t xml:space="preserve">     A.10.b.- Evaluación Final</t>
  </si>
  <si>
    <t>A.8.- Funcionamiento [2]</t>
  </si>
  <si>
    <t xml:space="preserve"> [2] Los gastos imputados a la AEXCID por esta partida tendrán un límite del 2% de la subvención. Solo gastos del socio local.</t>
  </si>
  <si>
    <t xml:space="preserve">     A.10.a.- Auditoría  [3]</t>
  </si>
  <si>
    <t xml:space="preserve"> [3] La cuantía máxima imputable para Auditoría será del 3% de la subvención.</t>
  </si>
  <si>
    <t xml:space="preserve">     A.10.b.- Evaluación Final  [4]</t>
  </si>
  <si>
    <t xml:space="preserve"> [4] La cuantía máxima imputable para Evaluación final será del 5% de la subvención.</t>
  </si>
  <si>
    <t xml:space="preserve"> [5] La cuantía máxima imputable para Imprevistos será del 1% de la subvención.</t>
  </si>
  <si>
    <t>A.12.- Imprevistos [5]</t>
  </si>
  <si>
    <t>B.- TOTAL GASTOS INDIRECTOS [6]</t>
  </si>
  <si>
    <t>OTROS (especificar) [7]</t>
  </si>
  <si>
    <t>Número de meses</t>
  </si>
  <si>
    <t>[11] Personal sometido a la legislación laboral del país donde se ejecuta la intervención.</t>
  </si>
  <si>
    <t xml:space="preserve">[12] Que realiza su trabajo de forma permanente en Extremadura. </t>
  </si>
  <si>
    <t>[13] Personal con relación contractual con la entidad beneficiaria o socio local.</t>
  </si>
  <si>
    <t xml:space="preserve">[14] Personal de la entidad beneficiaria sometido a la legislación laboral española que presta sus servicios en el país donde se ejecuta la intervención. </t>
  </si>
  <si>
    <t>[15] Gastos derivados del cumplimiento del RD 519/2006, de 28 de abril por el que se establece el Estatuto de los cooperantes. Estos gastos no computarán para el límite de retribución mensual bruta. Añadir tantas filas como complementos distintos haya.</t>
  </si>
  <si>
    <t>[17] Gastos derivados del personal voluntario de la entidad beneficiaria y sus socias en agrupación cuando participen en el proyecto.</t>
  </si>
  <si>
    <t>[18] Rellenar tantas filas como número de voluntarios tenga el proyecto.</t>
  </si>
  <si>
    <t>[19] Se podrán incluir gastos de pólizas de seguro de accidentes, enfermedad y responsabilidad civil, siendo éste último obligatorio.</t>
  </si>
  <si>
    <t>PERSONAL LOCAL [11]</t>
  </si>
  <si>
    <t>PERSONAL EN SEDE EN EXTREMADURA [12]</t>
  </si>
  <si>
    <t>PERSONAL BECADO [13]</t>
  </si>
  <si>
    <t>PERSONAL EXPATRIADO [14]</t>
  </si>
  <si>
    <t>COMPLEMENTOS PERSONAL EXPATRIADO [15]</t>
  </si>
  <si>
    <t xml:space="preserve">Tipo de complemento [16] </t>
  </si>
  <si>
    <t>GASTOS PERSONAL VOLUNTARIO [17]</t>
  </si>
  <si>
    <t>VOLUNTARIO 1 [18]</t>
  </si>
  <si>
    <t>Gastos Seguro [19]</t>
  </si>
  <si>
    <t>VOLUNTARIO 2  [18]</t>
  </si>
  <si>
    <t xml:space="preserve"> [7] Añadir tantas columnas como cofinanciadores distintos tenga el proyecto.</t>
  </si>
  <si>
    <t xml:space="preserve">[5] Este personal no debe quedar reflejado en el cuadro A.4.  </t>
  </si>
  <si>
    <t>A.10.- Auditoria y Evaluación Final</t>
  </si>
  <si>
    <t xml:space="preserve">A.8.- Funcionamiento </t>
  </si>
  <si>
    <t xml:space="preserve"> [6] De acuerdo al artículo 19.5.B  del Decreto 5 /2019, de 5 de febrero, los gastos indirectos imputables a la AEXCID no superarán el 10% del importe de la subvención. En el caso de organismos internacionales de derecho público, estos gastos podrán representar hasta un 13% del importe de la subvención. </t>
  </si>
  <si>
    <t>[16] Indicar el tipo de complemento al que se refiere (Ej. vivienda, seguro, etc.).</t>
  </si>
  <si>
    <t xml:space="preserve">[9] La retribución mensual bruta del personal en sede y local imputada a la subvención de la AEXCID, se calculará tomando como base una retribución bruta anual que no excederá los 24.280 euros para un contrato a tiempo completo, con un máximo de 14 mensualidades para un periodo de 12 meses. La retribución mensual bruta del personal expatriado imputada a la subvención de la AEXCID, se calculará tomando como base una retribución bruta anual que no excederá los 30.800 euros para un contrato a tiempo completo, con un máximo de 14 mensualidades para un periodo de 12 meses.
Si la cantidad reflejada en la columna de total salario mensual bruto supera la retribución mensual bruta subvencionable, ésta se calculará aplicando el porcentaje correspondiente sobre el límite mensual subvencionable. </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</si>
</sst>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56">
    <font>
      <sz val="11"/>
      <color theme="1"/>
      <name val="Calibri"/>
      <family val="2"/>
    </font>
    <font>
      <sz val="11"/>
      <color indexed="8"/>
      <name val="Calibri"/>
      <family val="2"/>
    </font>
    <font>
      <b/>
      <sz val="9"/>
      <name val="Arial"/>
      <family val="2"/>
    </font>
    <font>
      <sz val="9"/>
      <name val="Arial"/>
      <family val="2"/>
    </font>
    <font>
      <b/>
      <sz val="8"/>
      <name val="Arial"/>
      <family val="2"/>
    </font>
    <font>
      <b/>
      <u val="single"/>
      <sz val="9"/>
      <color indexed="12"/>
      <name val="Arial"/>
      <family val="2"/>
    </font>
    <font>
      <sz val="8"/>
      <name val="Arial"/>
      <family val="2"/>
    </font>
    <font>
      <b/>
      <u val="single"/>
      <sz val="9"/>
      <name val="Arial"/>
      <family val="2"/>
    </font>
    <font>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b/>
      <sz val="9"/>
      <color indexed="8"/>
      <name val="Arial"/>
      <family val="2"/>
    </font>
    <font>
      <sz val="8"/>
      <color indexed="8"/>
      <name val="Arial"/>
      <family val="2"/>
    </font>
    <font>
      <b/>
      <sz val="11"/>
      <name val="Calibri"/>
      <family val="2"/>
    </font>
    <font>
      <b/>
      <sz val="11"/>
      <color indexed="8"/>
      <name val="Arial"/>
      <family val="2"/>
    </font>
    <font>
      <b/>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Arial"/>
      <family val="2"/>
    </font>
    <font>
      <b/>
      <sz val="9"/>
      <color theme="1"/>
      <name val="Arial"/>
      <family val="2"/>
    </font>
    <font>
      <sz val="8"/>
      <color theme="1"/>
      <name val="Arial"/>
      <family val="2"/>
    </font>
    <font>
      <b/>
      <sz val="11"/>
      <color theme="1"/>
      <name val="Arial"/>
      <family val="2"/>
    </font>
    <font>
      <b/>
      <sz val="9"/>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E5E5"/>
        <bgColor indexed="64"/>
      </patternFill>
    </fill>
    <fill>
      <patternFill patternType="solid">
        <fgColor indexed="27"/>
        <bgColor indexed="64"/>
      </patternFill>
    </fill>
    <fill>
      <patternFill patternType="solid">
        <fgColor indexed="26"/>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s>
  <borders count="2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color rgb="FF000000"/>
      </left>
      <right/>
      <top/>
      <bottom style="thick">
        <color rgb="FF000000"/>
      </bottom>
    </border>
    <border>
      <left style="medium">
        <color rgb="FF000000"/>
      </left>
      <right style="medium">
        <color rgb="FF000000"/>
      </right>
      <top/>
      <bottom style="thick">
        <color rgb="FF000000"/>
      </bottom>
    </border>
    <border>
      <left style="hair">
        <color indexed="8"/>
      </left>
      <right style="hair">
        <color indexed="8"/>
      </right>
      <top style="hair">
        <color indexed="8"/>
      </top>
      <bottom style="hair">
        <color indexed="8"/>
      </bottom>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medium">
        <color rgb="FF000000"/>
      </top>
      <bottom style="thick">
        <color rgb="FF000000"/>
      </bottom>
    </border>
    <border>
      <left style="hair">
        <color indexed="8"/>
      </left>
      <right style="hair">
        <color indexed="8"/>
      </right>
      <top/>
      <bottom style="hair">
        <color indexed="8"/>
      </bottom>
    </border>
    <border>
      <left style="medium">
        <color rgb="FF000001"/>
      </left>
      <right style="medium">
        <color rgb="FF000001"/>
      </right>
      <top/>
      <bottom style="hair">
        <color rgb="FF000001"/>
      </bottom>
    </border>
    <border>
      <left style="medium">
        <color rgb="FF000001"/>
      </left>
      <right/>
      <top/>
      <bottom style="hair">
        <color rgb="FF000001"/>
      </bottom>
    </border>
    <border>
      <left style="medium">
        <color rgb="FF000001"/>
      </left>
      <right style="medium">
        <color rgb="FF000001"/>
      </right>
      <top style="hair">
        <color rgb="FF000001"/>
      </top>
      <bottom style="hair">
        <color rgb="FF000001"/>
      </bottom>
    </border>
    <border>
      <left style="medium"/>
      <right style="hair"/>
      <top style="medium"/>
      <bottom style="hair">
        <color rgb="FF000001"/>
      </bottom>
    </border>
    <border>
      <left style="hair"/>
      <right style="hair"/>
      <top style="medium"/>
      <bottom style="hair">
        <color rgb="FF000001"/>
      </bottom>
    </border>
    <border>
      <left style="hair"/>
      <right style="medium"/>
      <top style="medium"/>
      <bottom style="hair">
        <color rgb="FF000001"/>
      </bottom>
    </border>
    <border>
      <left style="hair"/>
      <right style="hair"/>
      <top style="hair">
        <color rgb="FF000001"/>
      </top>
      <bottom style="hair">
        <color rgb="FF000001"/>
      </bottom>
    </border>
    <border>
      <left style="hair"/>
      <right style="medium"/>
      <top style="hair">
        <color rgb="FF000001"/>
      </top>
      <bottom style="hair">
        <color rgb="FF000001"/>
      </bottom>
    </border>
    <border>
      <left/>
      <right style="thick">
        <color rgb="FF000000"/>
      </right>
      <top/>
      <bottom style="thick">
        <color rgb="FF000000"/>
      </bottom>
    </border>
    <border>
      <left style="thick">
        <color rgb="FF000000"/>
      </left>
      <right style="thick">
        <color rgb="FF000000"/>
      </right>
      <top style="thin">
        <color rgb="FF000000"/>
      </top>
      <bottom style="thin">
        <color rgb="FF000000"/>
      </bottom>
    </border>
    <border>
      <left style="thick">
        <color rgb="FF000000"/>
      </left>
      <right style="hair">
        <color rgb="FF000000"/>
      </right>
      <top style="thin">
        <color rgb="FF000000"/>
      </top>
      <bottom style="hair">
        <color rgb="FF000000"/>
      </bottom>
    </border>
    <border>
      <left style="hair">
        <color rgb="FF000000"/>
      </left>
      <right style="hair">
        <color rgb="FF000000"/>
      </right>
      <top style="thin">
        <color rgb="FF000000"/>
      </top>
      <bottom style="hair">
        <color rgb="FF000000"/>
      </bottom>
    </border>
    <border>
      <left style="hair">
        <color rgb="FF000000"/>
      </left>
      <right style="medium">
        <color rgb="FF000000"/>
      </right>
      <top style="thin">
        <color rgb="FF000000"/>
      </top>
      <bottom style="hair">
        <color rgb="FF000000"/>
      </bottom>
    </border>
    <border>
      <left style="thick">
        <color rgb="FF000000"/>
      </left>
      <right style="hair">
        <color rgb="FF000000"/>
      </right>
      <top style="hair">
        <color rgb="FF000000"/>
      </top>
      <bottom style="hair">
        <color rgb="FF000000"/>
      </bottom>
    </border>
    <border>
      <left style="hair">
        <color rgb="FF000000"/>
      </left>
      <right style="hair">
        <color rgb="FF000000"/>
      </right>
      <top style="hair">
        <color rgb="FF000000"/>
      </top>
      <bottom style="hair">
        <color rgb="FF000000"/>
      </bottom>
    </border>
    <border>
      <left style="hair">
        <color rgb="FF000000"/>
      </left>
      <right style="medium">
        <color rgb="FF000000"/>
      </right>
      <top style="hair">
        <color rgb="FF000000"/>
      </top>
      <bottom style="hair">
        <color rgb="FF000000"/>
      </bottom>
    </border>
    <border>
      <left style="thick">
        <color rgb="FF000000"/>
      </left>
      <right style="hair">
        <color rgb="FF000000"/>
      </right>
      <top style="hair">
        <color rgb="FF000000"/>
      </top>
      <bottom style="thin">
        <color rgb="FF000000"/>
      </bottom>
    </border>
    <border>
      <left style="hair">
        <color rgb="FF000000"/>
      </left>
      <right style="hair">
        <color rgb="FF000000"/>
      </right>
      <top style="hair">
        <color rgb="FF000000"/>
      </top>
      <bottom style="thin">
        <color rgb="FF000000"/>
      </bottom>
    </border>
    <border>
      <left style="hair">
        <color rgb="FF000000"/>
      </left>
      <right style="medium">
        <color rgb="FF000000"/>
      </right>
      <top style="hair">
        <color rgb="FF000000"/>
      </top>
      <bottom style="thin">
        <color rgb="FF000000"/>
      </bottom>
    </border>
    <border>
      <left style="thick">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ck">
        <color rgb="FF000000"/>
      </right>
      <top style="hair">
        <color rgb="FF000000"/>
      </top>
      <bottom style="hair">
        <color rgb="FF000000"/>
      </bottom>
    </border>
    <border>
      <left style="medium">
        <color rgb="FF000000"/>
      </left>
      <right style="thick">
        <color rgb="FF000000"/>
      </right>
      <top style="thin">
        <color rgb="FF000000"/>
      </top>
      <bottom style="medium">
        <color rgb="FF000000"/>
      </bottom>
    </border>
    <border>
      <left style="thick">
        <color rgb="FF000000"/>
      </left>
      <right style="thick">
        <color rgb="FF000000"/>
      </right>
      <top style="medium">
        <color rgb="FF000000"/>
      </top>
      <bottom style="medium">
        <color rgb="FF000000"/>
      </bottom>
    </border>
    <border>
      <left style="thick">
        <color rgb="FF000000"/>
      </left>
      <right/>
      <top style="medium">
        <color rgb="FF000000"/>
      </top>
      <bottom style="medium">
        <color rgb="FF000000"/>
      </bottom>
    </border>
    <border>
      <left/>
      <right style="thick">
        <color rgb="FF000000"/>
      </right>
      <top style="medium">
        <color rgb="FF000000"/>
      </top>
      <bottom style="medium">
        <color rgb="FF000000"/>
      </bottom>
    </border>
    <border>
      <left style="hair">
        <color indexed="8"/>
      </left>
      <right style="hair">
        <color indexed="8"/>
      </right>
      <top style="hair">
        <color indexed="8"/>
      </top>
      <bottom/>
    </border>
    <border>
      <left style="thick">
        <color rgb="FF000000"/>
      </left>
      <right style="thick">
        <color rgb="FF000000"/>
      </right>
      <top style="medium">
        <color rgb="FF000000"/>
      </top>
      <bottom style="thin">
        <color rgb="FF000000"/>
      </bottom>
    </border>
    <border>
      <left style="medium">
        <color rgb="FF000000"/>
      </left>
      <right style="thick">
        <color rgb="FF000000"/>
      </right>
      <top/>
      <bottom style="hair">
        <color rgb="FF000000"/>
      </bottom>
    </border>
    <border>
      <left style="medium">
        <color rgb="FF000000"/>
      </left>
      <right style="thick">
        <color rgb="FF000000"/>
      </right>
      <top style="medium">
        <color rgb="FF000000"/>
      </top>
      <bottom style="thin"/>
    </border>
    <border>
      <left style="thick">
        <color rgb="FF000000"/>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right style="medium"/>
      <top style="medium"/>
      <bottom style="medium"/>
    </border>
    <border>
      <left/>
      <right style="medium"/>
      <top style="medium"/>
      <bottom style="medium"/>
    </border>
    <border>
      <left style="medium"/>
      <right/>
      <top/>
      <bottom style="medium"/>
    </border>
    <border>
      <left style="medium"/>
      <right style="medium">
        <color rgb="FF000001"/>
      </right>
      <top/>
      <bottom style="hair">
        <color rgb="FF000001"/>
      </bottom>
    </border>
    <border>
      <left style="hair"/>
      <right style="hair"/>
      <top/>
      <bottom style="hair">
        <color rgb="FF000001"/>
      </bottom>
    </border>
    <border>
      <left style="hair"/>
      <right style="medium"/>
      <top/>
      <bottom style="hair">
        <color rgb="FF000001"/>
      </bottom>
    </border>
    <border>
      <left style="medium">
        <color rgb="FF000001"/>
      </left>
      <right/>
      <top style="hair">
        <color rgb="FF000001"/>
      </top>
      <bottom style="hair">
        <color rgb="FF000001"/>
      </bottom>
    </border>
    <border>
      <left style="medium"/>
      <right style="hair"/>
      <top/>
      <bottom style="hair">
        <color rgb="FF000001"/>
      </bottom>
    </border>
    <border>
      <left style="medium"/>
      <right style="hair"/>
      <top style="hair">
        <color rgb="FF000001"/>
      </top>
      <bottom style="hair">
        <color rgb="FF000001"/>
      </bottom>
    </border>
    <border>
      <left style="medium">
        <color rgb="FF000001"/>
      </left>
      <right style="medium">
        <color rgb="FF000001"/>
      </right>
      <top style="medium">
        <color rgb="FF000001"/>
      </top>
      <bottom style="hair">
        <color rgb="FF000001"/>
      </bottom>
    </border>
    <border>
      <left style="medium"/>
      <right/>
      <top style="medium"/>
      <bottom style="hair">
        <color rgb="FF000001"/>
      </bottom>
    </border>
    <border>
      <left style="medium"/>
      <right/>
      <top/>
      <bottom style="hair">
        <color rgb="FF000001"/>
      </bottom>
    </border>
    <border>
      <left style="medium"/>
      <right/>
      <top style="hair">
        <color rgb="FF000001"/>
      </top>
      <bottom style="hair">
        <color rgb="FF000001"/>
      </bottom>
    </border>
    <border>
      <left style="medium">
        <color rgb="FF000001"/>
      </left>
      <right/>
      <top style="hair">
        <color rgb="FF000001"/>
      </top>
      <bottom/>
    </border>
    <border>
      <left/>
      <right style="medium">
        <color rgb="FF000001"/>
      </right>
      <top/>
      <bottom style="hair">
        <color rgb="FF000001"/>
      </bottom>
    </border>
    <border>
      <left/>
      <right/>
      <top/>
      <bottom style="medium">
        <color rgb="FF00000A"/>
      </bottom>
    </border>
    <border>
      <left style="thin"/>
      <right style="medium">
        <color rgb="FF00000A"/>
      </right>
      <top style="medium">
        <color rgb="FF00000A"/>
      </top>
      <bottom style="medium">
        <color rgb="FF00000A"/>
      </bottom>
    </border>
    <border>
      <left style="thin"/>
      <right/>
      <top style="medium">
        <color rgb="FF00000A"/>
      </top>
      <bottom style="medium">
        <color rgb="FF00000A"/>
      </bottom>
    </border>
    <border>
      <left/>
      <right style="medium">
        <color rgb="FF00000A"/>
      </right>
      <top style="medium"/>
      <bottom style="thin"/>
    </border>
    <border>
      <left style="medium">
        <color rgb="FF00000A"/>
      </left>
      <right style="medium">
        <color rgb="FF00000A"/>
      </right>
      <top style="medium"/>
      <bottom style="hair">
        <color rgb="FF00000A"/>
      </bottom>
    </border>
    <border>
      <left/>
      <right style="medium">
        <color rgb="FF00000A"/>
      </right>
      <top style="medium"/>
      <bottom style="hair">
        <color rgb="FF00000A"/>
      </bottom>
    </border>
    <border>
      <left style="medium">
        <color rgb="FF00000A"/>
      </left>
      <right style="hair"/>
      <top style="medium"/>
      <bottom style="hair">
        <color rgb="FF00000A"/>
      </bottom>
    </border>
    <border>
      <left/>
      <right/>
      <top style="medium"/>
      <bottom style="hair">
        <color rgb="FF00000A"/>
      </bottom>
    </border>
    <border>
      <left style="hair">
        <color rgb="FF00000A"/>
      </left>
      <right style="hair">
        <color rgb="FF00000A"/>
      </right>
      <top style="medium"/>
      <bottom style="hair">
        <color rgb="FF00000A"/>
      </bottom>
    </border>
    <border>
      <left style="hair">
        <color rgb="FF00000A"/>
      </left>
      <right style="medium">
        <color rgb="FF00000A"/>
      </right>
      <top style="medium"/>
      <bottom style="hair">
        <color rgb="FF00000A"/>
      </bottom>
    </border>
    <border>
      <left style="medium">
        <color rgb="FF00000A"/>
      </left>
      <right style="hair">
        <color rgb="FF00000A"/>
      </right>
      <top style="medium"/>
      <bottom style="hair">
        <color rgb="FF00000A"/>
      </bottom>
    </border>
    <border>
      <left style="medium"/>
      <right style="medium">
        <color rgb="FF00000A"/>
      </right>
      <top style="medium"/>
      <bottom style="hair">
        <color rgb="FF00000A"/>
      </bottom>
    </border>
    <border>
      <left/>
      <right style="medium">
        <color rgb="FF00000A"/>
      </right>
      <top style="thin"/>
      <bottom style="thin"/>
    </border>
    <border>
      <left style="medium">
        <color rgb="FF00000A"/>
      </left>
      <right style="medium">
        <color rgb="FF00000A"/>
      </right>
      <top style="hair">
        <color rgb="FF00000A"/>
      </top>
      <bottom style="hair">
        <color rgb="FF00000A"/>
      </bottom>
    </border>
    <border>
      <left/>
      <right style="medium">
        <color rgb="FF00000A"/>
      </right>
      <top style="hair">
        <color rgb="FF00000A"/>
      </top>
      <bottom style="hair">
        <color rgb="FF00000A"/>
      </bottom>
    </border>
    <border>
      <left style="medium">
        <color rgb="FF00000A"/>
      </left>
      <right style="hair"/>
      <top style="hair">
        <color rgb="FF00000A"/>
      </top>
      <bottom style="hair">
        <color rgb="FF00000A"/>
      </bottom>
    </border>
    <border>
      <left/>
      <right/>
      <top style="hair">
        <color rgb="FF00000A"/>
      </top>
      <bottom style="hair">
        <color rgb="FF00000A"/>
      </bottom>
    </border>
    <border>
      <left style="hair">
        <color rgb="FF00000A"/>
      </left>
      <right style="hair">
        <color rgb="FF00000A"/>
      </right>
      <top style="hair">
        <color rgb="FF00000A"/>
      </top>
      <bottom style="hair">
        <color rgb="FF00000A"/>
      </bottom>
    </border>
    <border>
      <left style="hair">
        <color rgb="FF00000A"/>
      </left>
      <right style="medium">
        <color rgb="FF00000A"/>
      </right>
      <top style="hair">
        <color rgb="FF00000A"/>
      </top>
      <bottom style="hair">
        <color rgb="FF00000A"/>
      </bottom>
    </border>
    <border>
      <left style="medium">
        <color rgb="FF00000A"/>
      </left>
      <right style="hair">
        <color rgb="FF00000A"/>
      </right>
      <top style="hair">
        <color rgb="FF00000A"/>
      </top>
      <bottom style="hair">
        <color rgb="FF00000A"/>
      </bottom>
    </border>
    <border>
      <left style="medium"/>
      <right style="medium">
        <color rgb="FF00000A"/>
      </right>
      <top style="hair">
        <color rgb="FF00000A"/>
      </top>
      <bottom style="hair">
        <color rgb="FF00000A"/>
      </bottom>
    </border>
    <border>
      <left/>
      <right style="medium">
        <color rgb="FF00000A"/>
      </right>
      <top style="thin"/>
      <bottom/>
    </border>
    <border>
      <left style="medium">
        <color rgb="FF00000A"/>
      </left>
      <right style="medium">
        <color rgb="FF00000A"/>
      </right>
      <top style="hair">
        <color rgb="FF00000A"/>
      </top>
      <bottom/>
    </border>
    <border>
      <left/>
      <right style="medium">
        <color rgb="FF00000A"/>
      </right>
      <top style="hair">
        <color rgb="FF00000A"/>
      </top>
      <bottom/>
    </border>
    <border>
      <left style="medium">
        <color rgb="FF00000A"/>
      </left>
      <right style="hair"/>
      <top style="hair">
        <color rgb="FF00000A"/>
      </top>
      <bottom style="medium"/>
    </border>
    <border>
      <left/>
      <right/>
      <top style="hair">
        <color rgb="FF00000A"/>
      </top>
      <bottom style="medium"/>
    </border>
    <border>
      <left style="hair">
        <color rgb="FF00000A"/>
      </left>
      <right style="hair">
        <color rgb="FF00000A"/>
      </right>
      <top style="hair">
        <color rgb="FF00000A"/>
      </top>
      <bottom/>
    </border>
    <border>
      <left style="hair">
        <color rgb="FF00000A"/>
      </left>
      <right style="medium">
        <color rgb="FF00000A"/>
      </right>
      <top style="hair">
        <color rgb="FF00000A"/>
      </top>
      <bottom/>
    </border>
    <border>
      <left/>
      <right/>
      <top style="hair">
        <color rgb="FF00000A"/>
      </top>
      <bottom/>
    </border>
    <border>
      <left style="medium">
        <color rgb="FF00000A"/>
      </left>
      <right style="hair">
        <color rgb="FF00000A"/>
      </right>
      <top style="hair">
        <color rgb="FF00000A"/>
      </top>
      <bottom style="medium">
        <color rgb="FF00000A"/>
      </bottom>
    </border>
    <border>
      <left style="hair">
        <color rgb="FF00000A"/>
      </left>
      <right style="hair">
        <color rgb="FF00000A"/>
      </right>
      <top style="hair">
        <color rgb="FF00000A"/>
      </top>
      <bottom style="medium">
        <color rgb="FF00000A"/>
      </bottom>
    </border>
    <border>
      <left style="hair">
        <color rgb="FF00000A"/>
      </left>
      <right style="medium">
        <color rgb="FF00000A"/>
      </right>
      <top style="hair">
        <color rgb="FF00000A"/>
      </top>
      <bottom style="medium">
        <color rgb="FF00000A"/>
      </bottom>
    </border>
    <border>
      <left style="medium"/>
      <right style="medium">
        <color rgb="FF00000A"/>
      </right>
      <top style="hair">
        <color rgb="FF00000A"/>
      </top>
      <bottom style="medium">
        <color rgb="FF00000A"/>
      </bottom>
    </border>
    <border>
      <left/>
      <right style="medium">
        <color rgb="FF00000A"/>
      </right>
      <top/>
      <bottom style="medium">
        <color rgb="FF00000A"/>
      </bottom>
    </border>
    <border>
      <left style="medium"/>
      <right style="medium">
        <color rgb="FF000001"/>
      </right>
      <top style="medium"/>
      <bottom style="hair">
        <color rgb="FF000001"/>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hair">
        <color indexed="8"/>
      </right>
      <top style="hair">
        <color indexed="8"/>
      </top>
      <bottom/>
    </border>
    <border>
      <left style="medium"/>
      <right style="hair">
        <color indexed="8"/>
      </right>
      <top/>
      <bottom style="hair">
        <color indexed="8"/>
      </bottom>
    </border>
    <border>
      <left style="hair">
        <color indexed="8"/>
      </left>
      <right style="medium"/>
      <top/>
      <bottom style="hair">
        <color indexed="8"/>
      </bottom>
    </border>
    <border>
      <left style="hair">
        <color indexed="8"/>
      </left>
      <right style="medium"/>
      <top style="hair">
        <color indexed="8"/>
      </top>
      <bottom/>
    </border>
    <border>
      <left style="medium"/>
      <right style="hair">
        <color indexed="8"/>
      </right>
      <top style="medium"/>
      <bottom style="hair">
        <color indexed="8"/>
      </bottom>
    </border>
    <border>
      <left style="medium"/>
      <right/>
      <top style="medium"/>
      <bottom style="hair">
        <color indexed="8"/>
      </bottom>
    </border>
    <border>
      <left style="medium"/>
      <right/>
      <top style="hair">
        <color indexed="8"/>
      </top>
      <bottom style="hair">
        <color indexed="8"/>
      </bottom>
    </border>
    <border>
      <left style="medium"/>
      <right>
        <color indexed="63"/>
      </right>
      <top style="hair">
        <color indexed="8"/>
      </top>
      <bottom/>
    </border>
    <border>
      <left style="medium"/>
      <right/>
      <top/>
      <bottom style="hair">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medium"/>
      <bottom style="medium"/>
    </border>
    <border>
      <left style="thick"/>
      <right/>
      <top style="hair">
        <color indexed="8"/>
      </top>
      <bottom style="hair">
        <color indexed="8"/>
      </bottom>
    </border>
    <border>
      <left style="thick"/>
      <right>
        <color indexed="63"/>
      </right>
      <top style="hair">
        <color indexed="8"/>
      </top>
      <bottom/>
    </border>
    <border>
      <left style="thick"/>
      <right/>
      <top/>
      <bottom style="hair">
        <color indexed="8"/>
      </bottom>
    </border>
    <border>
      <left style="thick"/>
      <right/>
      <top style="medium"/>
      <bottom style="medium"/>
    </border>
    <border>
      <left style="thick"/>
      <right/>
      <top style="medium"/>
      <bottom style="thick"/>
    </border>
    <border>
      <left style="medium"/>
      <right style="thin"/>
      <top style="medium"/>
      <bottom style="thick"/>
    </border>
    <border>
      <left style="thin"/>
      <right style="thin"/>
      <top style="medium"/>
      <bottom style="thick"/>
    </border>
    <border>
      <left style="thin"/>
      <right style="medium"/>
      <top style="medium"/>
      <bottom style="thick"/>
    </border>
    <border>
      <left style="medium"/>
      <right/>
      <top style="medium"/>
      <bottom style="thick"/>
    </border>
    <border>
      <left style="medium"/>
      <right style="medium"/>
      <top style="medium"/>
      <bottom style="hair">
        <color rgb="FF000001"/>
      </bottom>
    </border>
    <border>
      <left style="medium"/>
      <right style="medium"/>
      <top/>
      <bottom style="hair">
        <color rgb="FF000001"/>
      </bottom>
    </border>
    <border>
      <left style="medium"/>
      <right style="medium"/>
      <top style="hair">
        <color rgb="FF000001"/>
      </top>
      <bottom style="hair">
        <color rgb="FF000001"/>
      </bottom>
    </border>
    <border>
      <left style="medium">
        <color rgb="FF000001"/>
      </left>
      <right style="hair"/>
      <top style="hair">
        <color rgb="FF000001"/>
      </top>
      <bottom/>
    </border>
    <border>
      <left style="hair"/>
      <right style="hair"/>
      <top style="hair">
        <color rgb="FF000001"/>
      </top>
      <bottom style="hair"/>
    </border>
    <border>
      <left style="hair"/>
      <right style="medium"/>
      <top style="hair">
        <color rgb="FF000001"/>
      </top>
      <bottom>
        <color indexed="63"/>
      </bottom>
    </border>
    <border>
      <left style="thick"/>
      <right>
        <color indexed="63"/>
      </right>
      <top>
        <color indexed="63"/>
      </top>
      <bottom>
        <color indexed="63"/>
      </bottom>
    </border>
    <border>
      <left style="medium"/>
      <right style="thick"/>
      <top style="medium"/>
      <bottom style="medium"/>
    </border>
    <border>
      <left style="medium"/>
      <right style="thick"/>
      <top style="medium"/>
      <bottom style="hair">
        <color indexed="8"/>
      </bottom>
    </border>
    <border>
      <left style="medium"/>
      <right style="thick"/>
      <top/>
      <bottom style="hair">
        <color indexed="8"/>
      </bottom>
    </border>
    <border>
      <left style="medium"/>
      <right style="thick"/>
      <top style="hair">
        <color indexed="8"/>
      </top>
      <bottom style="hair">
        <color indexed="8"/>
      </bottom>
    </border>
    <border>
      <left style="medium"/>
      <right style="thick"/>
      <top>
        <color indexed="63"/>
      </top>
      <bottom>
        <color indexed="63"/>
      </bottom>
    </border>
    <border>
      <left style="medium"/>
      <right style="thick"/>
      <top style="hair">
        <color indexed="8"/>
      </top>
      <bottom/>
    </border>
    <border>
      <left style="medium"/>
      <right style="thick"/>
      <top style="medium"/>
      <bottom style="thick"/>
    </border>
    <border>
      <left style="medium"/>
      <right style="medium"/>
      <top/>
      <bottom style="mediu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style="medium"/>
      <top style="hair">
        <color indexed="8"/>
      </top>
      <bottom style="medium"/>
    </border>
    <border>
      <left style="medium"/>
      <right>
        <color indexed="63"/>
      </right>
      <top style="hair">
        <color indexed="8"/>
      </top>
      <bottom style="medium"/>
    </border>
    <border>
      <left style="medium"/>
      <right style="thick"/>
      <top style="hair">
        <color indexed="8"/>
      </top>
      <bottom style="medium"/>
    </border>
    <border>
      <left style="hair"/>
      <right style="medium"/>
      <top style="medium"/>
      <bottom style="hair"/>
    </border>
    <border>
      <left style="medium">
        <color rgb="FF000001"/>
      </left>
      <right style="medium">
        <color rgb="FF000001"/>
      </right>
      <top style="hair">
        <color rgb="FF000001"/>
      </top>
      <bottom/>
    </border>
    <border>
      <left style="medium"/>
      <right style="medium">
        <color rgb="FF000001"/>
      </right>
      <top style="hair">
        <color rgb="FF000001"/>
      </top>
      <bottom style="medium"/>
    </border>
    <border>
      <left style="medium"/>
      <right style="medium">
        <color rgb="FF000001"/>
      </right>
      <top style="hair">
        <color rgb="FF000001"/>
      </top>
      <bottom>
        <color indexed="63"/>
      </bottom>
    </border>
    <border>
      <left/>
      <right style="medium">
        <color rgb="FF000001"/>
      </right>
      <top style="hair">
        <color rgb="FF000001"/>
      </top>
      <bottom/>
    </border>
    <border>
      <left style="medium">
        <color rgb="FF000001"/>
      </left>
      <right style="medium">
        <color rgb="FF000001"/>
      </right>
      <top style="medium"/>
      <bottom style="medium"/>
    </border>
    <border>
      <left style="medium"/>
      <right style="hair"/>
      <top style="hair">
        <color rgb="FF000001"/>
      </top>
      <bottom style="medium"/>
    </border>
    <border>
      <left style="medium"/>
      <right>
        <color indexed="63"/>
      </right>
      <top>
        <color indexed="63"/>
      </top>
      <bottom>
        <color indexed="63"/>
      </bottom>
    </border>
    <border>
      <left/>
      <right style="medium">
        <color rgb="FF00000A"/>
      </right>
      <top>
        <color indexed="63"/>
      </top>
      <bottom style="thin"/>
    </border>
    <border>
      <left style="thick">
        <color rgb="FF000000"/>
      </left>
      <right style="thick">
        <color rgb="FF000000"/>
      </right>
      <top style="thin">
        <color rgb="FF000000"/>
      </top>
      <bottom style="medium">
        <color rgb="FF000000"/>
      </bottom>
    </border>
    <border>
      <left style="thick">
        <color rgb="FF000000"/>
      </left>
      <right/>
      <top style="thick">
        <color rgb="FF000000"/>
      </top>
      <bottom style="thick">
        <color rgb="FF000000"/>
      </bottom>
    </border>
    <border>
      <left/>
      <right/>
      <top style="thick">
        <color rgb="FF000000"/>
      </top>
      <bottom style="thick">
        <color rgb="FF000000"/>
      </bottom>
    </border>
    <border>
      <left/>
      <right style="thick">
        <color rgb="FF000000"/>
      </right>
      <top style="thick">
        <color rgb="FF000000"/>
      </top>
      <bottom style="thick">
        <color rgb="FF000000"/>
      </bottom>
    </border>
    <border>
      <left style="thick">
        <color rgb="FF000000"/>
      </left>
      <right/>
      <top style="thick">
        <color rgb="FF000000"/>
      </top>
      <bottom/>
    </border>
    <border>
      <left style="thick">
        <color rgb="FF000000"/>
      </left>
      <right/>
      <top/>
      <bottom/>
    </border>
    <border>
      <left style="thick">
        <color rgb="FF000000"/>
      </left>
      <right/>
      <top/>
      <bottom style="medium">
        <color rgb="FF000000"/>
      </bottom>
    </border>
    <border>
      <left/>
      <right/>
      <top style="thick">
        <color rgb="FF000000"/>
      </top>
      <bottom/>
    </border>
    <border>
      <left style="thick">
        <color rgb="FF000000"/>
      </left>
      <right style="thick">
        <color rgb="FF000000"/>
      </right>
      <top style="thick">
        <color rgb="FF000000"/>
      </top>
      <bottom/>
    </border>
    <border>
      <left style="thick">
        <color rgb="FF000000"/>
      </left>
      <right style="thick">
        <color rgb="FF000000"/>
      </right>
      <top/>
      <bottom/>
    </border>
    <border>
      <left style="thick">
        <color rgb="FF000000"/>
      </left>
      <right style="thick">
        <color rgb="FF000000"/>
      </right>
      <top/>
      <bottom style="medium">
        <color rgb="FF000000"/>
      </bottom>
    </border>
    <border>
      <left style="thick">
        <color rgb="FF000000"/>
      </left>
      <right/>
      <top style="medium">
        <color rgb="FF000000"/>
      </top>
      <bottom/>
    </border>
    <border>
      <left style="medium"/>
      <right style="medium"/>
      <top style="medium"/>
      <bottom/>
    </border>
    <border>
      <left style="medium"/>
      <right style="medium"/>
      <top/>
      <bottom style="medium">
        <color rgb="FF000000"/>
      </bottom>
    </border>
    <border>
      <left style="medium"/>
      <right/>
      <top style="medium"/>
      <bottom/>
    </border>
    <border>
      <left style="thick"/>
      <right/>
      <top style="thick"/>
      <bottom style="thick"/>
    </border>
    <border>
      <left/>
      <right/>
      <top style="thick"/>
      <bottom style="thick"/>
    </border>
    <border>
      <left style="medium"/>
      <right style="medium"/>
      <top style="thick"/>
      <bottom/>
    </border>
    <border>
      <left style="medium"/>
      <right style="medium"/>
      <top/>
      <bottom/>
    </border>
    <border>
      <left style="medium"/>
      <right/>
      <top style="thick"/>
      <bottom style="medium"/>
    </border>
    <border>
      <left/>
      <right/>
      <top style="thick"/>
      <bottom style="medium"/>
    </border>
    <border>
      <left/>
      <right/>
      <top style="medium"/>
      <bottom style="medium"/>
    </border>
    <border>
      <left style="medium"/>
      <right style="thick"/>
      <top style="thick"/>
      <bottom/>
    </border>
    <border>
      <left style="medium"/>
      <right style="thick"/>
      <top/>
      <bottom style="medium"/>
    </border>
    <border>
      <left style="thick"/>
      <right style="medium"/>
      <top style="thick"/>
      <bottom/>
    </border>
    <border>
      <left style="thick"/>
      <right style="medium"/>
      <top/>
      <bottom/>
    </border>
    <border>
      <left style="thick"/>
      <right style="medium"/>
      <top/>
      <bottom style="medium"/>
    </border>
    <border>
      <left/>
      <right style="medium">
        <color indexed="58"/>
      </right>
      <top/>
      <bottom style="medium">
        <color indexed="58"/>
      </bottom>
    </border>
    <border>
      <left/>
      <right style="medium">
        <color indexed="58"/>
      </right>
      <top style="medium">
        <color indexed="58"/>
      </top>
      <bottom/>
    </border>
    <border>
      <left style="medium">
        <color indexed="58"/>
      </left>
      <right style="medium">
        <color indexed="58"/>
      </right>
      <top/>
      <bottom style="medium">
        <color indexed="58"/>
      </bottom>
    </border>
    <border>
      <left style="medium">
        <color indexed="58"/>
      </left>
      <right style="medium">
        <color indexed="58"/>
      </right>
      <top style="medium">
        <color indexed="58"/>
      </top>
      <bottom/>
    </border>
    <border>
      <left style="medium">
        <color indexed="58"/>
      </left>
      <right style="medium">
        <color indexed="58"/>
      </right>
      <top style="medium"/>
      <bottom/>
    </border>
    <border>
      <left style="medium">
        <color indexed="58"/>
      </left>
      <right style="medium">
        <color indexed="58"/>
      </right>
      <top/>
      <bottom style="medium"/>
    </border>
    <border>
      <left/>
      <right/>
      <top/>
      <bottom style="medium"/>
    </border>
    <border>
      <left/>
      <right style="medium"/>
      <top/>
      <bottom style="medium"/>
    </border>
    <border>
      <left style="medium"/>
      <right style="medium">
        <color rgb="FF00000A"/>
      </right>
      <top style="medium"/>
      <bottom/>
    </border>
    <border>
      <left style="medium"/>
      <right style="medium">
        <color rgb="FF00000A"/>
      </right>
      <top/>
      <bottom/>
    </border>
    <border>
      <left style="medium"/>
      <right style="medium">
        <color rgb="FF00000A"/>
      </right>
      <top/>
      <bottom style="medium"/>
    </border>
    <border>
      <left style="medium">
        <color rgb="FF00000A"/>
      </left>
      <right/>
      <top style="medium"/>
      <bottom/>
    </border>
    <border>
      <left/>
      <right/>
      <top style="medium"/>
      <bottom/>
    </border>
    <border>
      <left/>
      <right style="medium"/>
      <top style="medium"/>
      <bottom/>
    </border>
    <border>
      <left style="medium">
        <color rgb="FF00000A"/>
      </left>
      <right/>
      <top/>
      <bottom style="medium"/>
    </border>
    <border>
      <left/>
      <right style="medium">
        <color rgb="FF00000A"/>
      </right>
      <top style="medium"/>
      <bottom/>
    </border>
    <border>
      <left/>
      <right style="medium">
        <color rgb="FF00000A"/>
      </right>
      <top/>
      <bottom style="medium"/>
    </border>
    <border>
      <left style="medium">
        <color rgb="FF000001"/>
      </left>
      <right/>
      <top style="medium">
        <color rgb="FF000001"/>
      </top>
      <bottom/>
    </border>
    <border>
      <left/>
      <right/>
      <top style="medium">
        <color rgb="FF000001"/>
      </top>
      <bottom/>
    </border>
    <border>
      <left/>
      <right style="medium">
        <color rgb="FF000001"/>
      </right>
      <top style="medium">
        <color rgb="FF000001"/>
      </top>
      <bottom/>
    </border>
    <border>
      <left style="medium">
        <color rgb="FF000001"/>
      </left>
      <right style="medium">
        <color rgb="FF000001"/>
      </right>
      <top style="medium"/>
      <bottom/>
    </border>
    <border>
      <left style="medium">
        <color rgb="FF000001"/>
      </left>
      <right style="medium">
        <color rgb="FF000001"/>
      </right>
      <top/>
      <bottom style="medium">
        <color rgb="FF000001"/>
      </bottom>
    </border>
    <border>
      <left style="medium">
        <color rgb="FF000001"/>
      </left>
      <right/>
      <top style="medium"/>
      <bottom/>
    </border>
    <border>
      <left style="medium">
        <color rgb="FF000001"/>
      </left>
      <right/>
      <top/>
      <bottom style="medium">
        <color rgb="FF000001"/>
      </bottom>
    </border>
    <border>
      <left style="medium">
        <color rgb="FF000001"/>
      </left>
      <right/>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341">
    <xf numFmtId="0" fontId="0" fillId="0" borderId="0" xfId="0" applyFont="1" applyAlignment="1">
      <alignment/>
    </xf>
    <xf numFmtId="0" fontId="51" fillId="0" borderId="0" xfId="0" applyFont="1" applyAlignment="1">
      <alignment/>
    </xf>
    <xf numFmtId="0" fontId="2" fillId="0" borderId="0" xfId="0" applyFont="1" applyAlignment="1">
      <alignment/>
    </xf>
    <xf numFmtId="4" fontId="51" fillId="0" borderId="0" xfId="0" applyNumberFormat="1" applyFont="1" applyAlignment="1">
      <alignment/>
    </xf>
    <xf numFmtId="4" fontId="52" fillId="0" borderId="0" xfId="0" applyNumberFormat="1" applyFont="1" applyAlignment="1">
      <alignment/>
    </xf>
    <xf numFmtId="4" fontId="2" fillId="33" borderId="10" xfId="0" applyNumberFormat="1" applyFont="1" applyFill="1" applyBorder="1" applyAlignment="1">
      <alignment horizontal="left" vertical="center" wrapText="1"/>
    </xf>
    <xf numFmtId="4" fontId="2" fillId="33" borderId="11" xfId="0" applyNumberFormat="1" applyFont="1" applyFill="1" applyBorder="1" applyAlignment="1">
      <alignment horizontal="center" vertical="center" wrapText="1"/>
    </xf>
    <xf numFmtId="0" fontId="2" fillId="34" borderId="12" xfId="0" applyFont="1" applyFill="1" applyBorder="1" applyAlignment="1">
      <alignment horizontal="left" vertical="top" wrapText="1"/>
    </xf>
    <xf numFmtId="2" fontId="3" fillId="34" borderId="12" xfId="0" applyNumberFormat="1" applyFont="1" applyFill="1" applyBorder="1" applyAlignment="1">
      <alignment horizontal="center" vertical="center" wrapText="1"/>
    </xf>
    <xf numFmtId="0" fontId="2" fillId="35" borderId="12" xfId="0" applyFont="1" applyFill="1" applyBorder="1" applyAlignment="1">
      <alignment horizontal="left" vertical="top" wrapText="1"/>
    </xf>
    <xf numFmtId="2" fontId="3" fillId="35" borderId="12" xfId="0" applyNumberFormat="1" applyFont="1" applyFill="1" applyBorder="1" applyAlignment="1">
      <alignment horizontal="center" vertical="center" wrapText="1"/>
    </xf>
    <xf numFmtId="0" fontId="3" fillId="0" borderId="12" xfId="0" applyFont="1" applyBorder="1" applyAlignment="1">
      <alignment horizontal="justify" vertical="top" wrapText="1"/>
    </xf>
    <xf numFmtId="2" fontId="3" fillId="0" borderId="12" xfId="0" applyNumberFormat="1" applyFont="1" applyBorder="1" applyAlignment="1">
      <alignment horizontal="center" vertical="center" wrapText="1"/>
    </xf>
    <xf numFmtId="0" fontId="52" fillId="0" borderId="0" xfId="0" applyFont="1" applyAlignment="1">
      <alignment wrapText="1"/>
    </xf>
    <xf numFmtId="0" fontId="2" fillId="0" borderId="0" xfId="0" applyFont="1" applyAlignment="1">
      <alignment vertical="center"/>
    </xf>
    <xf numFmtId="0" fontId="4" fillId="0" borderId="0" xfId="0" applyFont="1" applyAlignment="1">
      <alignment/>
    </xf>
    <xf numFmtId="4" fontId="2" fillId="33" borderId="13" xfId="0" applyNumberFormat="1" applyFont="1" applyFill="1" applyBorder="1" applyAlignment="1">
      <alignment horizontal="center" vertical="center" wrapText="1"/>
    </xf>
    <xf numFmtId="4" fontId="2" fillId="33" borderId="14" xfId="0" applyNumberFormat="1" applyFont="1" applyFill="1" applyBorder="1" applyAlignment="1">
      <alignment horizontal="center" vertical="center" wrapText="1"/>
    </xf>
    <xf numFmtId="2" fontId="3" fillId="0" borderId="15"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24" xfId="0" applyNumberFormat="1" applyFont="1" applyFill="1" applyBorder="1" applyAlignment="1">
      <alignment horizontal="center" vertical="center" wrapText="1"/>
    </xf>
    <xf numFmtId="4" fontId="2" fillId="0" borderId="25" xfId="46" applyNumberFormat="1" applyFont="1" applyBorder="1" applyAlignment="1">
      <alignment horizontal="left" vertical="center" wrapText="1"/>
    </xf>
    <xf numFmtId="4" fontId="2" fillId="0" borderId="25" xfId="0" applyNumberFormat="1" applyFont="1" applyBorder="1" applyAlignment="1">
      <alignment horizontal="left" vertical="center" wrapText="1"/>
    </xf>
    <xf numFmtId="4" fontId="3" fillId="0" borderId="25" xfId="0" applyNumberFormat="1" applyFont="1" applyBorder="1" applyAlignment="1">
      <alignment horizontal="left" vertical="center" wrapText="1"/>
    </xf>
    <xf numFmtId="4" fontId="2" fillId="0" borderId="26" xfId="0" applyNumberFormat="1" applyFont="1" applyBorder="1" applyAlignment="1">
      <alignment horizontal="center" vertical="center" wrapText="1"/>
    </xf>
    <xf numFmtId="4" fontId="2" fillId="0" borderId="27" xfId="0" applyNumberFormat="1" applyFont="1" applyBorder="1" applyAlignment="1">
      <alignment horizontal="center" vertical="center" wrapText="1"/>
    </xf>
    <xf numFmtId="4" fontId="2" fillId="0" borderId="28" xfId="0" applyNumberFormat="1" applyFont="1" applyBorder="1" applyAlignment="1">
      <alignment horizontal="center" vertical="center" wrapText="1"/>
    </xf>
    <xf numFmtId="4" fontId="2" fillId="0" borderId="29" xfId="0" applyNumberFormat="1" applyFont="1" applyBorder="1" applyAlignment="1">
      <alignment horizontal="center" vertical="center" wrapText="1"/>
    </xf>
    <xf numFmtId="4" fontId="2" fillId="0" borderId="30" xfId="0" applyNumberFormat="1" applyFont="1" applyBorder="1" applyAlignment="1">
      <alignment horizontal="center" vertical="center" wrapText="1"/>
    </xf>
    <xf numFmtId="4" fontId="2" fillId="0" borderId="31" xfId="0" applyNumberFormat="1" applyFont="1" applyBorder="1" applyAlignment="1">
      <alignment horizontal="center" vertical="center" wrapText="1"/>
    </xf>
    <xf numFmtId="4" fontId="3" fillId="0" borderId="29" xfId="0" applyNumberFormat="1" applyFont="1" applyBorder="1" applyAlignment="1">
      <alignment horizontal="justify" vertical="center" wrapText="1"/>
    </xf>
    <xf numFmtId="4" fontId="3" fillId="0" borderId="30" xfId="0" applyNumberFormat="1" applyFont="1" applyBorder="1" applyAlignment="1">
      <alignment horizontal="justify" vertical="center" wrapText="1"/>
    </xf>
    <xf numFmtId="4" fontId="3" fillId="0" borderId="31" xfId="0" applyNumberFormat="1" applyFont="1" applyBorder="1" applyAlignment="1">
      <alignment horizontal="justify" vertical="center" wrapText="1"/>
    </xf>
    <xf numFmtId="4" fontId="2" fillId="0" borderId="32" xfId="0" applyNumberFormat="1" applyFont="1" applyBorder="1" applyAlignment="1">
      <alignment horizontal="center" vertical="center" wrapText="1"/>
    </xf>
    <xf numFmtId="4" fontId="2" fillId="0" borderId="33" xfId="0" applyNumberFormat="1" applyFont="1" applyBorder="1" applyAlignment="1">
      <alignment horizontal="center" vertical="center" wrapText="1"/>
    </xf>
    <xf numFmtId="4" fontId="2" fillId="0" borderId="34" xfId="0" applyNumberFormat="1" applyFont="1" applyBorder="1" applyAlignment="1">
      <alignment horizontal="center" vertical="center" wrapText="1"/>
    </xf>
    <xf numFmtId="4" fontId="2" fillId="36" borderId="35" xfId="0" applyNumberFormat="1" applyFont="1" applyFill="1" applyBorder="1" applyAlignment="1">
      <alignment horizontal="center" vertical="center" wrapText="1"/>
    </xf>
    <xf numFmtId="4" fontId="2" fillId="36" borderId="36" xfId="0" applyNumberFormat="1" applyFont="1" applyFill="1" applyBorder="1" applyAlignment="1">
      <alignment horizontal="center" vertical="center" wrapText="1"/>
    </xf>
    <xf numFmtId="4" fontId="2" fillId="36" borderId="37" xfId="0" applyNumberFormat="1" applyFont="1" applyFill="1" applyBorder="1" applyAlignment="1">
      <alignment horizontal="center" vertical="center" wrapText="1"/>
    </xf>
    <xf numFmtId="4" fontId="2" fillId="0" borderId="38" xfId="0" applyNumberFormat="1" applyFont="1" applyBorder="1" applyAlignment="1">
      <alignment horizontal="center" vertical="center" wrapText="1"/>
    </xf>
    <xf numFmtId="4" fontId="3" fillId="0" borderId="38" xfId="0" applyNumberFormat="1" applyFont="1" applyBorder="1" applyAlignment="1">
      <alignment horizontal="center" vertical="center" wrapText="1"/>
    </xf>
    <xf numFmtId="4" fontId="2" fillId="36" borderId="39" xfId="0" applyNumberFormat="1" applyFont="1" applyFill="1" applyBorder="1" applyAlignment="1">
      <alignment horizontal="center" vertical="center" wrapText="1"/>
    </xf>
    <xf numFmtId="4" fontId="2" fillId="33" borderId="40" xfId="0" applyNumberFormat="1" applyFont="1" applyFill="1" applyBorder="1" applyAlignment="1">
      <alignment horizontal="left" vertical="center" wrapText="1"/>
    </xf>
    <xf numFmtId="4" fontId="2" fillId="33" borderId="41" xfId="0" applyNumberFormat="1" applyFont="1" applyFill="1" applyBorder="1" applyAlignment="1">
      <alignment horizontal="center" vertical="center" wrapText="1"/>
    </xf>
    <xf numFmtId="4" fontId="2" fillId="33" borderId="42" xfId="0" applyNumberFormat="1" applyFont="1" applyFill="1" applyBorder="1" applyAlignment="1">
      <alignment horizontal="center" vertical="center" wrapText="1"/>
    </xf>
    <xf numFmtId="0" fontId="3" fillId="0" borderId="43" xfId="0" applyFont="1" applyBorder="1" applyAlignment="1">
      <alignment horizontal="justify" vertical="top" wrapText="1"/>
    </xf>
    <xf numFmtId="2" fontId="3" fillId="0" borderId="43" xfId="0" applyNumberFormat="1" applyFont="1" applyBorder="1" applyAlignment="1">
      <alignment horizontal="center" vertical="center" wrapText="1"/>
    </xf>
    <xf numFmtId="0" fontId="3" fillId="0" borderId="15" xfId="0" applyFont="1" applyBorder="1" applyAlignment="1">
      <alignment horizontal="justify" vertical="top" wrapText="1"/>
    </xf>
    <xf numFmtId="0" fontId="6" fillId="0" borderId="0" xfId="46" applyFont="1" applyAlignment="1">
      <alignment horizontal="left" vertical="center" indent="2"/>
    </xf>
    <xf numFmtId="0" fontId="53" fillId="0" borderId="0" xfId="0" applyFont="1" applyAlignment="1">
      <alignment/>
    </xf>
    <xf numFmtId="4" fontId="2" fillId="37" borderId="44" xfId="0" applyNumberFormat="1" applyFont="1" applyFill="1" applyBorder="1" applyAlignment="1">
      <alignment horizontal="left" vertical="center" wrapText="1"/>
    </xf>
    <xf numFmtId="4" fontId="2" fillId="0" borderId="45" xfId="0" applyNumberFormat="1" applyFont="1" applyBorder="1" applyAlignment="1">
      <alignment horizontal="center" vertical="center" wrapText="1"/>
    </xf>
    <xf numFmtId="4" fontId="2" fillId="37" borderId="46" xfId="0" applyNumberFormat="1" applyFont="1" applyFill="1" applyBorder="1" applyAlignment="1">
      <alignment horizontal="center" vertical="center" wrapText="1"/>
    </xf>
    <xf numFmtId="4" fontId="2" fillId="37" borderId="47" xfId="0" applyNumberFormat="1" applyFont="1" applyFill="1" applyBorder="1" applyAlignment="1">
      <alignment horizontal="center" vertical="center" wrapText="1"/>
    </xf>
    <xf numFmtId="4" fontId="2" fillId="37" borderId="48" xfId="0" applyNumberFormat="1" applyFont="1" applyFill="1" applyBorder="1" applyAlignment="1">
      <alignment horizontal="center" vertical="center" wrapText="1"/>
    </xf>
    <xf numFmtId="4" fontId="2" fillId="37" borderId="49" xfId="0" applyNumberFormat="1" applyFont="1" applyFill="1" applyBorder="1" applyAlignment="1">
      <alignment horizontal="center" vertical="center" wrapText="1"/>
    </xf>
    <xf numFmtId="2" fontId="3" fillId="38" borderId="50" xfId="0" applyNumberFormat="1" applyFont="1" applyFill="1" applyBorder="1" applyAlignment="1">
      <alignment horizontal="center" vertical="center" wrapText="1"/>
    </xf>
    <xf numFmtId="0" fontId="2" fillId="37" borderId="50" xfId="46" applyFont="1" applyFill="1" applyBorder="1" applyAlignment="1">
      <alignment horizontal="center" vertical="center" wrapText="1"/>
    </xf>
    <xf numFmtId="0" fontId="2" fillId="37" borderId="50" xfId="0" applyFont="1" applyFill="1" applyBorder="1" applyAlignment="1">
      <alignment vertical="center" wrapText="1"/>
    </xf>
    <xf numFmtId="0" fontId="2" fillId="37" borderId="51" xfId="0" applyFont="1" applyFill="1" applyBorder="1" applyAlignment="1">
      <alignment vertical="center" wrapText="1"/>
    </xf>
    <xf numFmtId="0" fontId="2" fillId="37" borderId="52" xfId="0" applyFont="1" applyFill="1" applyBorder="1" applyAlignment="1">
      <alignment horizontal="center" vertical="center" wrapText="1"/>
    </xf>
    <xf numFmtId="0" fontId="2" fillId="0" borderId="5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7" fillId="37" borderId="65" xfId="46" applyFont="1" applyFill="1" applyBorder="1" applyAlignment="1">
      <alignment horizontal="justify" vertical="center" wrapText="1"/>
    </xf>
    <xf numFmtId="0" fontId="7" fillId="37" borderId="66" xfId="46" applyFont="1" applyFill="1" applyBorder="1" applyAlignment="1">
      <alignment horizontal="justify" vertical="center" wrapText="1"/>
    </xf>
    <xf numFmtId="0" fontId="7" fillId="37" borderId="67" xfId="46" applyFont="1" applyFill="1" applyBorder="1" applyAlignment="1">
      <alignment horizontal="justify" vertical="center" wrapText="1"/>
    </xf>
    <xf numFmtId="0" fontId="2" fillId="37" borderId="50" xfId="0" applyFont="1" applyFill="1" applyBorder="1" applyAlignment="1">
      <alignment horizontal="center" vertical="center"/>
    </xf>
    <xf numFmtId="0" fontId="2" fillId="39" borderId="68" xfId="0" applyFont="1" applyFill="1" applyBorder="1" applyAlignment="1">
      <alignment horizontal="justify" vertical="center" wrapText="1"/>
    </xf>
    <xf numFmtId="0" fontId="3" fillId="39" borderId="69" xfId="0" applyFont="1" applyFill="1" applyBorder="1" applyAlignment="1">
      <alignment horizontal="justify" vertical="center" wrapText="1"/>
    </xf>
    <xf numFmtId="0" fontId="3" fillId="39" borderId="70" xfId="0" applyFont="1" applyFill="1" applyBorder="1" applyAlignment="1">
      <alignment horizontal="justify" vertical="center" wrapText="1"/>
    </xf>
    <xf numFmtId="0" fontId="3" fillId="39" borderId="71" xfId="0" applyFont="1" applyFill="1" applyBorder="1" applyAlignment="1">
      <alignment horizontal="justify" vertical="center" wrapText="1"/>
    </xf>
    <xf numFmtId="0" fontId="3" fillId="39" borderId="72" xfId="0" applyFont="1" applyFill="1" applyBorder="1" applyAlignment="1">
      <alignment horizontal="justify" vertical="center" wrapText="1"/>
    </xf>
    <xf numFmtId="0" fontId="3" fillId="0" borderId="73" xfId="0" applyFont="1" applyBorder="1" applyAlignment="1">
      <alignment horizontal="justify" vertical="center" wrapText="1"/>
    </xf>
    <xf numFmtId="0" fontId="3" fillId="0" borderId="74" xfId="0" applyFont="1" applyBorder="1" applyAlignment="1">
      <alignment horizontal="justify" vertical="center" wrapText="1"/>
    </xf>
    <xf numFmtId="0" fontId="3" fillId="0" borderId="70" xfId="0" applyFont="1" applyBorder="1" applyAlignment="1">
      <alignment horizontal="justify" vertical="center" wrapText="1"/>
    </xf>
    <xf numFmtId="0" fontId="3" fillId="39" borderId="75" xfId="0" applyFont="1" applyFill="1" applyBorder="1" applyAlignment="1">
      <alignment horizontal="justify" vertical="center" wrapText="1"/>
    </xf>
    <xf numFmtId="0" fontId="3" fillId="39" borderId="73" xfId="0" applyFont="1" applyFill="1" applyBorder="1" applyAlignment="1">
      <alignment horizontal="justify" vertical="center" wrapText="1"/>
    </xf>
    <xf numFmtId="0" fontId="3" fillId="39" borderId="74" xfId="0" applyFont="1" applyFill="1" applyBorder="1" applyAlignment="1">
      <alignment horizontal="justify" vertical="center" wrapText="1"/>
    </xf>
    <xf numFmtId="0" fontId="3" fillId="0" borderId="76" xfId="0" applyFont="1" applyBorder="1" applyAlignment="1">
      <alignment horizontal="justify" vertical="center" wrapText="1"/>
    </xf>
    <xf numFmtId="0" fontId="3" fillId="39" borderId="77" xfId="0" applyFont="1" applyFill="1" applyBorder="1" applyAlignment="1">
      <alignment horizontal="justify" vertical="center" wrapText="1"/>
    </xf>
    <xf numFmtId="0" fontId="3" fillId="39" borderId="78" xfId="0" applyFont="1" applyFill="1" applyBorder="1" applyAlignment="1">
      <alignment horizontal="justify" vertical="center" wrapText="1"/>
    </xf>
    <xf numFmtId="0" fontId="3" fillId="39" borderId="79" xfId="0" applyFont="1" applyFill="1" applyBorder="1" applyAlignment="1">
      <alignment horizontal="justify" vertical="center" wrapText="1"/>
    </xf>
    <xf numFmtId="0" fontId="3" fillId="39" borderId="80" xfId="0" applyFont="1" applyFill="1" applyBorder="1" applyAlignment="1">
      <alignment horizontal="justify" vertical="center" wrapText="1"/>
    </xf>
    <xf numFmtId="0" fontId="3" fillId="39" borderId="81" xfId="0" applyFont="1" applyFill="1" applyBorder="1" applyAlignment="1">
      <alignment horizontal="justify" vertical="center" wrapText="1"/>
    </xf>
    <xf numFmtId="0" fontId="3" fillId="0" borderId="82" xfId="0" applyFont="1" applyBorder="1" applyAlignment="1">
      <alignment horizontal="justify" vertical="center" wrapText="1"/>
    </xf>
    <xf numFmtId="0" fontId="3" fillId="0" borderId="83" xfId="0" applyFont="1" applyBorder="1" applyAlignment="1">
      <alignment horizontal="justify" vertical="center" wrapText="1"/>
    </xf>
    <xf numFmtId="0" fontId="3" fillId="0" borderId="79" xfId="0" applyFont="1" applyBorder="1" applyAlignment="1">
      <alignment horizontal="justify" vertical="center" wrapText="1"/>
    </xf>
    <xf numFmtId="0" fontId="3" fillId="39" borderId="84" xfId="0" applyFont="1" applyFill="1" applyBorder="1" applyAlignment="1">
      <alignment horizontal="justify" vertical="center" wrapText="1"/>
    </xf>
    <xf numFmtId="0" fontId="3" fillId="39" borderId="82" xfId="0" applyFont="1" applyFill="1" applyBorder="1" applyAlignment="1">
      <alignment horizontal="justify" vertical="center" wrapText="1"/>
    </xf>
    <xf numFmtId="0" fontId="3" fillId="39" borderId="83" xfId="0" applyFont="1" applyFill="1" applyBorder="1" applyAlignment="1">
      <alignment horizontal="justify" vertical="center" wrapText="1"/>
    </xf>
    <xf numFmtId="0" fontId="3" fillId="0" borderId="85" xfId="0" applyFont="1" applyBorder="1" applyAlignment="1">
      <alignment horizontal="justify" vertical="center" wrapText="1"/>
    </xf>
    <xf numFmtId="0" fontId="3" fillId="39" borderId="86" xfId="0" applyFont="1" applyFill="1" applyBorder="1" applyAlignment="1">
      <alignment horizontal="justify" vertical="center" wrapText="1"/>
    </xf>
    <xf numFmtId="0" fontId="2" fillId="39" borderId="77" xfId="0" applyFont="1" applyFill="1" applyBorder="1" applyAlignment="1">
      <alignment horizontal="justify" vertical="center" wrapText="1"/>
    </xf>
    <xf numFmtId="0" fontId="3" fillId="39" borderId="87" xfId="0" applyFont="1" applyFill="1" applyBorder="1" applyAlignment="1">
      <alignment horizontal="justify" vertical="center" wrapText="1"/>
    </xf>
    <xf numFmtId="0" fontId="3" fillId="39" borderId="88" xfId="0" applyFont="1" applyFill="1" applyBorder="1" applyAlignment="1">
      <alignment horizontal="justify" vertical="center" wrapText="1"/>
    </xf>
    <xf numFmtId="0" fontId="3" fillId="39" borderId="89" xfId="0" applyFont="1" applyFill="1" applyBorder="1" applyAlignment="1">
      <alignment horizontal="justify" vertical="center" wrapText="1"/>
    </xf>
    <xf numFmtId="0" fontId="3" fillId="39" borderId="90" xfId="0" applyFont="1" applyFill="1" applyBorder="1" applyAlignment="1">
      <alignment horizontal="justify" vertical="center" wrapText="1"/>
    </xf>
    <xf numFmtId="0" fontId="3" fillId="0" borderId="91" xfId="0" applyFont="1" applyBorder="1" applyAlignment="1">
      <alignment horizontal="justify" vertical="center" wrapText="1"/>
    </xf>
    <xf numFmtId="0" fontId="3" fillId="0" borderId="92" xfId="0" applyFont="1" applyBorder="1" applyAlignment="1">
      <alignment horizontal="justify" vertical="center" wrapText="1"/>
    </xf>
    <xf numFmtId="0" fontId="3" fillId="0" borderId="93" xfId="0" applyFont="1" applyBorder="1" applyAlignment="1">
      <alignment horizontal="justify" vertical="center" wrapText="1"/>
    </xf>
    <xf numFmtId="0" fontId="3" fillId="39" borderId="94" xfId="0" applyFont="1" applyFill="1" applyBorder="1" applyAlignment="1">
      <alignment horizontal="justify" vertical="center" wrapText="1"/>
    </xf>
    <xf numFmtId="0" fontId="3" fillId="39" borderId="95" xfId="0" applyFont="1" applyFill="1" applyBorder="1" applyAlignment="1">
      <alignment horizontal="justify" vertical="center" wrapText="1"/>
    </xf>
    <xf numFmtId="0" fontId="3" fillId="39" borderId="96" xfId="0" applyFont="1" applyFill="1" applyBorder="1" applyAlignment="1">
      <alignment horizontal="justify" vertical="center" wrapText="1"/>
    </xf>
    <xf numFmtId="0" fontId="3" fillId="0" borderId="97" xfId="0" applyFont="1" applyBorder="1" applyAlignment="1">
      <alignment horizontal="justify" vertical="center" wrapText="1"/>
    </xf>
    <xf numFmtId="0" fontId="2" fillId="37" borderId="98" xfId="0" applyFont="1" applyFill="1" applyBorder="1" applyAlignment="1">
      <alignment horizontal="left" vertical="center" wrapText="1"/>
    </xf>
    <xf numFmtId="10" fontId="2" fillId="0" borderId="17" xfId="0" applyNumberFormat="1" applyFont="1" applyBorder="1" applyAlignment="1">
      <alignment horizontal="center" vertical="center" wrapText="1"/>
    </xf>
    <xf numFmtId="2" fontId="2" fillId="0" borderId="99" xfId="0" applyNumberFormat="1" applyFont="1" applyBorder="1" applyAlignment="1">
      <alignment horizontal="center" vertical="center" wrapText="1"/>
    </xf>
    <xf numFmtId="2" fontId="2" fillId="0" borderId="17" xfId="0" applyNumberFormat="1" applyFont="1" applyBorder="1" applyAlignment="1">
      <alignment horizontal="center" vertical="center" wrapText="1"/>
    </xf>
    <xf numFmtId="0" fontId="2" fillId="34" borderId="100" xfId="0" applyFont="1" applyFill="1" applyBorder="1" applyAlignment="1">
      <alignment horizontal="left" vertical="top" wrapText="1"/>
    </xf>
    <xf numFmtId="2" fontId="3" fillId="34" borderId="100" xfId="0" applyNumberFormat="1" applyFont="1" applyFill="1" applyBorder="1" applyAlignment="1">
      <alignment horizontal="center" vertical="center" wrapText="1"/>
    </xf>
    <xf numFmtId="2" fontId="3" fillId="34" borderId="101" xfId="0" applyNumberFormat="1" applyFont="1" applyFill="1" applyBorder="1" applyAlignment="1">
      <alignment horizontal="center" vertical="center" wrapText="1"/>
    </xf>
    <xf numFmtId="0" fontId="2" fillId="34" borderId="102" xfId="0" applyFont="1" applyFill="1" applyBorder="1" applyAlignment="1">
      <alignment horizontal="left" vertical="top" wrapText="1"/>
    </xf>
    <xf numFmtId="2" fontId="3" fillId="35" borderId="103" xfId="0" applyNumberFormat="1" applyFont="1" applyFill="1" applyBorder="1" applyAlignment="1">
      <alignment horizontal="center" vertical="center" wrapText="1"/>
    </xf>
    <xf numFmtId="0" fontId="3" fillId="0" borderId="102" xfId="0" applyFont="1" applyBorder="1" applyAlignment="1">
      <alignment horizontal="justify" vertical="top" wrapText="1"/>
    </xf>
    <xf numFmtId="0" fontId="3" fillId="0" borderId="104" xfId="0" applyFont="1" applyBorder="1" applyAlignment="1">
      <alignment horizontal="justify" vertical="top" wrapText="1"/>
    </xf>
    <xf numFmtId="2" fontId="3" fillId="34" borderId="103" xfId="0" applyNumberFormat="1" applyFont="1" applyFill="1" applyBorder="1" applyAlignment="1">
      <alignment horizontal="center" vertical="center" wrapText="1"/>
    </xf>
    <xf numFmtId="0" fontId="3" fillId="0" borderId="105" xfId="0" applyFont="1" applyBorder="1" applyAlignment="1">
      <alignment horizontal="justify" vertical="top" wrapText="1"/>
    </xf>
    <xf numFmtId="2" fontId="3" fillId="0" borderId="106" xfId="0" applyNumberFormat="1" applyFont="1" applyBorder="1" applyAlignment="1">
      <alignment horizontal="center" vertical="center" wrapText="1"/>
    </xf>
    <xf numFmtId="2" fontId="3" fillId="0" borderId="103" xfId="0" applyNumberFormat="1" applyFont="1" applyBorder="1" applyAlignment="1">
      <alignment horizontal="center" vertical="center" wrapText="1"/>
    </xf>
    <xf numFmtId="2" fontId="3" fillId="0" borderId="107" xfId="0" applyNumberFormat="1" applyFont="1" applyBorder="1" applyAlignment="1">
      <alignment horizontal="center" vertical="center" wrapText="1"/>
    </xf>
    <xf numFmtId="2" fontId="3" fillId="34" borderId="108" xfId="0" applyNumberFormat="1" applyFont="1" applyFill="1" applyBorder="1" applyAlignment="1">
      <alignment horizontal="center" vertical="center" wrapText="1"/>
    </xf>
    <xf numFmtId="2" fontId="3" fillId="34" borderId="102" xfId="0" applyNumberFormat="1" applyFont="1" applyFill="1" applyBorder="1" applyAlignment="1">
      <alignment horizontal="center" vertical="center" wrapText="1"/>
    </xf>
    <xf numFmtId="2" fontId="3" fillId="35" borderId="102" xfId="0" applyNumberFormat="1" applyFont="1" applyFill="1" applyBorder="1" applyAlignment="1">
      <alignment horizontal="center" vertical="center" wrapText="1"/>
    </xf>
    <xf numFmtId="2" fontId="3" fillId="0" borderId="102" xfId="0" applyNumberFormat="1" applyFont="1" applyBorder="1" applyAlignment="1">
      <alignment horizontal="center" vertical="center" wrapText="1"/>
    </xf>
    <xf numFmtId="2" fontId="3" fillId="0" borderId="104" xfId="0" applyNumberFormat="1" applyFont="1" applyBorder="1" applyAlignment="1">
      <alignment horizontal="center" vertical="center" wrapText="1"/>
    </xf>
    <xf numFmtId="2" fontId="3" fillId="0" borderId="105" xfId="0" applyNumberFormat="1" applyFont="1" applyBorder="1" applyAlignment="1">
      <alignment horizontal="center" vertical="center" wrapText="1"/>
    </xf>
    <xf numFmtId="2" fontId="3" fillId="34" borderId="109" xfId="0" applyNumberFormat="1" applyFont="1" applyFill="1" applyBorder="1" applyAlignment="1">
      <alignment horizontal="center" vertical="center" wrapText="1"/>
    </xf>
    <xf numFmtId="2" fontId="3" fillId="34" borderId="110" xfId="0" applyNumberFormat="1" applyFont="1" applyFill="1" applyBorder="1" applyAlignment="1">
      <alignment horizontal="center" vertical="center" wrapText="1"/>
    </xf>
    <xf numFmtId="2" fontId="3" fillId="35" borderId="110" xfId="0" applyNumberFormat="1" applyFont="1" applyFill="1" applyBorder="1" applyAlignment="1">
      <alignment horizontal="center" vertical="center" wrapText="1"/>
    </xf>
    <xf numFmtId="2" fontId="3" fillId="0" borderId="110" xfId="0" applyNumberFormat="1" applyFont="1" applyBorder="1" applyAlignment="1">
      <alignment horizontal="center" vertical="center" wrapText="1"/>
    </xf>
    <xf numFmtId="2" fontId="3" fillId="0" borderId="111" xfId="0" applyNumberFormat="1" applyFont="1" applyBorder="1" applyAlignment="1">
      <alignment horizontal="center" vertical="center" wrapText="1"/>
    </xf>
    <xf numFmtId="2" fontId="3" fillId="0" borderId="112" xfId="0" applyNumberFormat="1" applyFont="1" applyBorder="1" applyAlignment="1">
      <alignment horizontal="center" vertical="center" wrapText="1"/>
    </xf>
    <xf numFmtId="0" fontId="2" fillId="34" borderId="108" xfId="0" applyFont="1" applyFill="1" applyBorder="1" applyAlignment="1">
      <alignment horizontal="left" vertical="top" wrapText="1"/>
    </xf>
    <xf numFmtId="0" fontId="2" fillId="34" borderId="101" xfId="0" applyFont="1" applyFill="1" applyBorder="1" applyAlignment="1">
      <alignment horizontal="left" vertical="top" wrapText="1"/>
    </xf>
    <xf numFmtId="0" fontId="2" fillId="34" borderId="103" xfId="0" applyFont="1" applyFill="1" applyBorder="1" applyAlignment="1">
      <alignment horizontal="left" vertical="top" wrapText="1"/>
    </xf>
    <xf numFmtId="0" fontId="2" fillId="35" borderId="102" xfId="0" applyFont="1" applyFill="1" applyBorder="1" applyAlignment="1">
      <alignment horizontal="left" vertical="top" wrapText="1"/>
    </xf>
    <xf numFmtId="0" fontId="2" fillId="35" borderId="103" xfId="0" applyFont="1" applyFill="1" applyBorder="1" applyAlignment="1">
      <alignment horizontal="left" vertical="top" wrapText="1"/>
    </xf>
    <xf numFmtId="0" fontId="3" fillId="0" borderId="103" xfId="0" applyFont="1" applyBorder="1" applyAlignment="1">
      <alignment horizontal="justify" vertical="top" wrapText="1"/>
    </xf>
    <xf numFmtId="0" fontId="3" fillId="0" borderId="107" xfId="0" applyFont="1" applyBorder="1" applyAlignment="1">
      <alignment horizontal="justify" vertical="top" wrapText="1"/>
    </xf>
    <xf numFmtId="0" fontId="3" fillId="0" borderId="106" xfId="0" applyFont="1" applyBorder="1" applyAlignment="1">
      <alignment horizontal="justify" vertical="top" wrapText="1"/>
    </xf>
    <xf numFmtId="0" fontId="2" fillId="37" borderId="113" xfId="0" applyFont="1" applyFill="1" applyBorder="1" applyAlignment="1">
      <alignment horizontal="left" vertical="top" wrapText="1"/>
    </xf>
    <xf numFmtId="0" fontId="2" fillId="37" borderId="114" xfId="0" applyFont="1" applyFill="1" applyBorder="1" applyAlignment="1">
      <alignment horizontal="left" vertical="top" wrapText="1"/>
    </xf>
    <xf numFmtId="0" fontId="2" fillId="37" borderId="115" xfId="0" applyFont="1" applyFill="1" applyBorder="1" applyAlignment="1">
      <alignment horizontal="left" vertical="top" wrapText="1"/>
    </xf>
    <xf numFmtId="2" fontId="2" fillId="40" borderId="116" xfId="0" applyNumberFormat="1" applyFont="1" applyFill="1" applyBorder="1" applyAlignment="1">
      <alignment horizontal="center" vertical="top" wrapText="1"/>
    </xf>
    <xf numFmtId="2" fontId="2" fillId="40" borderId="113" xfId="0" applyNumberFormat="1" applyFont="1" applyFill="1" applyBorder="1" applyAlignment="1">
      <alignment horizontal="center" vertical="top" wrapText="1"/>
    </xf>
    <xf numFmtId="2" fontId="2" fillId="40" borderId="114" xfId="0" applyNumberFormat="1" applyFont="1" applyFill="1" applyBorder="1" applyAlignment="1">
      <alignment horizontal="center" vertical="top" wrapText="1"/>
    </xf>
    <xf numFmtId="2" fontId="2" fillId="40" borderId="115" xfId="0" applyNumberFormat="1" applyFont="1" applyFill="1" applyBorder="1" applyAlignment="1">
      <alignment horizontal="center" vertical="top" wrapText="1"/>
    </xf>
    <xf numFmtId="0" fontId="2" fillId="34" borderId="117" xfId="0" applyFont="1" applyFill="1" applyBorder="1" applyAlignment="1">
      <alignment horizontal="left" vertical="top" wrapText="1"/>
    </xf>
    <xf numFmtId="0" fontId="3" fillId="35" borderId="117" xfId="0" applyFont="1" applyFill="1" applyBorder="1" applyAlignment="1">
      <alignment horizontal="left" vertical="top" wrapText="1"/>
    </xf>
    <xf numFmtId="0" fontId="3" fillId="0" borderId="117" xfId="0" applyFont="1" applyBorder="1" applyAlignment="1">
      <alignment horizontal="justify" vertical="top" wrapText="1"/>
    </xf>
    <xf numFmtId="0" fontId="3" fillId="0" borderId="118" xfId="0" applyFont="1" applyBorder="1" applyAlignment="1">
      <alignment horizontal="justify" vertical="top" wrapText="1"/>
    </xf>
    <xf numFmtId="0" fontId="3" fillId="0" borderId="119" xfId="0" applyFont="1" applyBorder="1" applyAlignment="1">
      <alignment horizontal="justify" vertical="top" wrapText="1"/>
    </xf>
    <xf numFmtId="0" fontId="2" fillId="37" borderId="120" xfId="0" applyFont="1" applyFill="1" applyBorder="1" applyAlignment="1">
      <alignment horizontal="left" vertical="top" wrapText="1"/>
    </xf>
    <xf numFmtId="0" fontId="2" fillId="37" borderId="121" xfId="0" applyFont="1" applyFill="1" applyBorder="1" applyAlignment="1">
      <alignment/>
    </xf>
    <xf numFmtId="0" fontId="5" fillId="40" borderId="122" xfId="46" applyFont="1" applyFill="1" applyBorder="1" applyAlignment="1">
      <alignment horizontal="justify" vertical="top" wrapText="1"/>
    </xf>
    <xf numFmtId="0" fontId="5" fillId="40" borderId="123" xfId="46" applyFont="1" applyFill="1" applyBorder="1" applyAlignment="1">
      <alignment horizontal="justify" vertical="top" wrapText="1"/>
    </xf>
    <xf numFmtId="0" fontId="5" fillId="40" borderId="124" xfId="46" applyFont="1" applyFill="1" applyBorder="1" applyAlignment="1">
      <alignment horizontal="justify" vertical="top" wrapText="1"/>
    </xf>
    <xf numFmtId="2" fontId="2" fillId="40" borderId="125" xfId="0" applyNumberFormat="1" applyFont="1" applyFill="1" applyBorder="1" applyAlignment="1">
      <alignment horizontal="center" vertical="top" wrapText="1"/>
    </xf>
    <xf numFmtId="2" fontId="2" fillId="40" borderId="122" xfId="0" applyNumberFormat="1" applyFont="1" applyFill="1" applyBorder="1" applyAlignment="1">
      <alignment horizontal="center" vertical="top" wrapText="1"/>
    </xf>
    <xf numFmtId="2" fontId="2" fillId="40" borderId="123" xfId="0" applyNumberFormat="1" applyFont="1" applyFill="1" applyBorder="1" applyAlignment="1">
      <alignment horizontal="center" vertical="top" wrapText="1"/>
    </xf>
    <xf numFmtId="2" fontId="2" fillId="40" borderId="124" xfId="0" applyNumberFormat="1" applyFont="1" applyFill="1" applyBorder="1" applyAlignment="1">
      <alignment horizontal="center" vertical="top" wrapText="1"/>
    </xf>
    <xf numFmtId="0" fontId="2" fillId="37" borderId="116" xfId="0" applyFont="1" applyFill="1" applyBorder="1" applyAlignment="1">
      <alignment horizontal="center" vertical="center" wrapText="1"/>
    </xf>
    <xf numFmtId="0" fontId="2" fillId="37" borderId="51" xfId="0" applyFont="1" applyFill="1" applyBorder="1" applyAlignment="1">
      <alignment horizontal="center" vertical="center" wrapText="1"/>
    </xf>
    <xf numFmtId="0" fontId="6" fillId="0" borderId="0" xfId="46" applyFont="1" applyAlignment="1">
      <alignment horizontal="left" vertical="center" wrapText="1" indent="2"/>
    </xf>
    <xf numFmtId="4" fontId="8" fillId="0" borderId="31" xfId="0" applyNumberFormat="1" applyFont="1" applyBorder="1" applyAlignment="1">
      <alignment horizontal="justify" vertical="center" wrapText="1"/>
    </xf>
    <xf numFmtId="0" fontId="4" fillId="0" borderId="126" xfId="0" applyFont="1" applyBorder="1" applyAlignment="1">
      <alignment horizontal="center" vertical="center" wrapText="1"/>
    </xf>
    <xf numFmtId="0" fontId="4" fillId="0" borderId="127" xfId="0" applyFont="1" applyBorder="1" applyAlignment="1">
      <alignment horizontal="center" vertical="center" wrapText="1"/>
    </xf>
    <xf numFmtId="0" fontId="4"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130" xfId="0" applyFont="1" applyBorder="1" applyAlignment="1">
      <alignment horizontal="center" vertical="center" wrapText="1"/>
    </xf>
    <xf numFmtId="0" fontId="2" fillId="0" borderId="131" xfId="0" applyFont="1" applyBorder="1" applyAlignment="1">
      <alignment horizontal="justify" vertical="center" wrapText="1"/>
    </xf>
    <xf numFmtId="0" fontId="51" fillId="0" borderId="132" xfId="0" applyFont="1" applyBorder="1" applyAlignment="1">
      <alignment/>
    </xf>
    <xf numFmtId="2" fontId="3" fillId="38" borderId="133" xfId="0" applyNumberFormat="1" applyFont="1" applyFill="1" applyBorder="1" applyAlignment="1">
      <alignment horizontal="center" vertical="center" wrapText="1"/>
    </xf>
    <xf numFmtId="2" fontId="3" fillId="34" borderId="134" xfId="0" applyNumberFormat="1" applyFont="1" applyFill="1" applyBorder="1" applyAlignment="1">
      <alignment horizontal="center" vertical="center" wrapText="1"/>
    </xf>
    <xf numFmtId="2" fontId="3" fillId="34" borderId="135" xfId="0" applyNumberFormat="1" applyFont="1" applyFill="1" applyBorder="1" applyAlignment="1">
      <alignment horizontal="center" vertical="center" wrapText="1"/>
    </xf>
    <xf numFmtId="2" fontId="3" fillId="35" borderId="136" xfId="0" applyNumberFormat="1" applyFont="1" applyFill="1" applyBorder="1" applyAlignment="1">
      <alignment horizontal="center" vertical="center" wrapText="1"/>
    </xf>
    <xf numFmtId="2" fontId="3" fillId="0" borderId="135" xfId="0" applyNumberFormat="1" applyFont="1" applyBorder="1" applyAlignment="1">
      <alignment horizontal="center" vertical="center" wrapText="1"/>
    </xf>
    <xf numFmtId="2" fontId="3" fillId="0" borderId="137" xfId="0" applyNumberFormat="1" applyFont="1" applyBorder="1" applyAlignment="1">
      <alignment horizontal="center" vertical="center" wrapText="1"/>
    </xf>
    <xf numFmtId="2" fontId="3" fillId="34" borderId="136" xfId="0" applyNumberFormat="1" applyFont="1" applyFill="1" applyBorder="1" applyAlignment="1">
      <alignment horizontal="center" vertical="center" wrapText="1"/>
    </xf>
    <xf numFmtId="2" fontId="3" fillId="0" borderId="136" xfId="0" applyNumberFormat="1" applyFont="1" applyBorder="1" applyAlignment="1">
      <alignment horizontal="center" vertical="center" wrapText="1"/>
    </xf>
    <xf numFmtId="2" fontId="3" fillId="0" borderId="138" xfId="0" applyNumberFormat="1" applyFont="1" applyBorder="1" applyAlignment="1">
      <alignment horizontal="center" vertical="center" wrapText="1"/>
    </xf>
    <xf numFmtId="2" fontId="2" fillId="40" borderId="133" xfId="0" applyNumberFormat="1" applyFont="1" applyFill="1" applyBorder="1" applyAlignment="1">
      <alignment horizontal="center" vertical="top" wrapText="1"/>
    </xf>
    <xf numFmtId="2" fontId="2" fillId="40" borderId="139" xfId="0" applyNumberFormat="1" applyFont="1" applyFill="1" applyBorder="1" applyAlignment="1">
      <alignment horizontal="center" vertical="top" wrapText="1"/>
    </xf>
    <xf numFmtId="0" fontId="2" fillId="37" borderId="140" xfId="46" applyFont="1" applyFill="1" applyBorder="1" applyAlignment="1">
      <alignment horizontal="center" vertical="center" wrapText="1"/>
    </xf>
    <xf numFmtId="0" fontId="51" fillId="0" borderId="0" xfId="0" applyFont="1" applyAlignment="1">
      <alignment/>
    </xf>
    <xf numFmtId="0" fontId="30" fillId="37" borderId="120" xfId="46" applyFont="1" applyFill="1" applyBorder="1" applyAlignment="1">
      <alignment horizontal="left" vertical="center" wrapText="1"/>
    </xf>
    <xf numFmtId="0" fontId="3" fillId="0" borderId="141" xfId="0" applyFont="1" applyBorder="1" applyAlignment="1">
      <alignment horizontal="justify" vertical="top" wrapText="1"/>
    </xf>
    <xf numFmtId="0" fontId="3" fillId="0" borderId="142" xfId="0" applyFont="1" applyBorder="1" applyAlignment="1">
      <alignment horizontal="justify" vertical="top" wrapText="1"/>
    </xf>
    <xf numFmtId="0" fontId="3" fillId="0" borderId="143" xfId="0" applyFont="1" applyBorder="1" applyAlignment="1">
      <alignment horizontal="justify" vertical="top" wrapText="1"/>
    </xf>
    <xf numFmtId="2" fontId="3" fillId="0" borderId="144" xfId="0" applyNumberFormat="1" applyFont="1" applyBorder="1" applyAlignment="1">
      <alignment horizontal="center" vertical="center" wrapText="1"/>
    </xf>
    <xf numFmtId="2" fontId="3" fillId="0" borderId="141" xfId="0" applyNumberFormat="1" applyFont="1" applyBorder="1" applyAlignment="1">
      <alignment horizontal="center" vertical="center" wrapText="1"/>
    </xf>
    <xf numFmtId="2" fontId="3" fillId="0" borderId="142" xfId="0" applyNumberFormat="1" applyFont="1" applyBorder="1" applyAlignment="1">
      <alignment horizontal="center" vertical="center" wrapText="1"/>
    </xf>
    <xf numFmtId="2" fontId="3" fillId="0" borderId="143" xfId="0" applyNumberFormat="1" applyFont="1" applyBorder="1" applyAlignment="1">
      <alignment horizontal="center" vertical="center" wrapText="1"/>
    </xf>
    <xf numFmtId="2" fontId="3" fillId="0" borderId="145" xfId="0" applyNumberFormat="1" applyFont="1" applyBorder="1" applyAlignment="1">
      <alignment horizontal="center" vertical="center" wrapText="1"/>
    </xf>
    <xf numFmtId="2" fontId="2" fillId="38" borderId="113" xfId="0" applyNumberFormat="1" applyFont="1" applyFill="1" applyBorder="1" applyAlignment="1">
      <alignment horizontal="center" vertical="center" wrapText="1"/>
    </xf>
    <xf numFmtId="2" fontId="2" fillId="38" borderId="114" xfId="0" applyNumberFormat="1" applyFont="1" applyFill="1" applyBorder="1" applyAlignment="1">
      <alignment horizontal="center" vertical="center" wrapText="1"/>
    </xf>
    <xf numFmtId="2" fontId="2" fillId="38" borderId="115" xfId="0" applyNumberFormat="1" applyFont="1" applyFill="1" applyBorder="1" applyAlignment="1">
      <alignment horizontal="center" vertical="center" wrapText="1"/>
    </xf>
    <xf numFmtId="2" fontId="2" fillId="38" borderId="116" xfId="0" applyNumberFormat="1" applyFont="1" applyFill="1" applyBorder="1" applyAlignment="1">
      <alignment horizontal="center" vertical="center" wrapText="1"/>
    </xf>
    <xf numFmtId="2" fontId="2" fillId="38" borderId="133" xfId="0" applyNumberFormat="1" applyFont="1" applyFill="1" applyBorder="1" applyAlignment="1">
      <alignment horizontal="center" vertical="center" wrapText="1"/>
    </xf>
    <xf numFmtId="0" fontId="2" fillId="37" borderId="50" xfId="46" applyFont="1" applyFill="1" applyBorder="1" applyAlignment="1">
      <alignment horizontal="center" vertical="center" wrapText="1"/>
    </xf>
    <xf numFmtId="0" fontId="2" fillId="37" borderId="140" xfId="46" applyFont="1" applyFill="1" applyBorder="1" applyAlignment="1">
      <alignment horizontal="center" vertical="center" wrapText="1"/>
    </xf>
    <xf numFmtId="0" fontId="2" fillId="0" borderId="6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5" xfId="0" applyFont="1" applyBorder="1" applyAlignment="1">
      <alignment horizontal="center" vertical="center" wrapText="1"/>
    </xf>
    <xf numFmtId="0" fontId="2" fillId="41" borderId="56" xfId="0" applyFont="1" applyFill="1" applyBorder="1" applyAlignment="1">
      <alignment horizontal="center" vertical="center" wrapText="1"/>
    </xf>
    <xf numFmtId="0" fontId="2" fillId="37" borderId="50" xfId="0" applyFont="1" applyFill="1" applyBorder="1" applyAlignment="1">
      <alignment vertical="center" wrapText="1"/>
    </xf>
    <xf numFmtId="0" fontId="2" fillId="37" borderId="51" xfId="0" applyFont="1" applyFill="1" applyBorder="1" applyAlignment="1">
      <alignment vertical="center" wrapText="1"/>
    </xf>
    <xf numFmtId="0" fontId="2" fillId="37" borderId="50" xfId="0" applyFont="1" applyFill="1" applyBorder="1" applyAlignment="1">
      <alignment horizontal="center" vertical="center" wrapText="1"/>
    </xf>
    <xf numFmtId="0" fontId="2" fillId="41" borderId="17" xfId="0" applyFont="1" applyFill="1" applyBorder="1" applyAlignment="1">
      <alignment horizontal="center" vertical="center" wrapText="1"/>
    </xf>
    <xf numFmtId="0" fontId="2" fillId="0" borderId="146" xfId="0" applyFont="1" applyBorder="1" applyAlignment="1">
      <alignment horizontal="center" vertical="center" wrapText="1"/>
    </xf>
    <xf numFmtId="0" fontId="2" fillId="37" borderId="140" xfId="46" applyFont="1" applyFill="1" applyBorder="1" applyAlignment="1">
      <alignment horizontal="center" vertical="center" wrapText="1"/>
    </xf>
    <xf numFmtId="0" fontId="30" fillId="37" borderId="140" xfId="46" applyFont="1" applyFill="1" applyBorder="1" applyAlignment="1">
      <alignment horizontal="center" vertical="center" wrapText="1"/>
    </xf>
    <xf numFmtId="0" fontId="30" fillId="37" borderId="52" xfId="46" applyFont="1" applyFill="1" applyBorder="1" applyAlignment="1">
      <alignment horizontal="center" vertical="center" wrapText="1"/>
    </xf>
    <xf numFmtId="0" fontId="2" fillId="0" borderId="147" xfId="0" applyFont="1" applyBorder="1" applyAlignment="1">
      <alignment horizontal="center" vertical="center" wrapText="1"/>
    </xf>
    <xf numFmtId="0" fontId="2" fillId="0" borderId="148" xfId="0" applyFont="1" applyBorder="1" applyAlignment="1">
      <alignment horizontal="center" vertical="center" wrapText="1"/>
    </xf>
    <xf numFmtId="0" fontId="2" fillId="0" borderId="149" xfId="0" applyFont="1" applyBorder="1" applyAlignment="1">
      <alignment horizontal="center" vertical="center" wrapText="1"/>
    </xf>
    <xf numFmtId="0" fontId="2" fillId="0" borderId="150" xfId="0" applyFont="1" applyBorder="1" applyAlignment="1">
      <alignment horizontal="center" vertical="center" wrapText="1"/>
    </xf>
    <xf numFmtId="0" fontId="2" fillId="41" borderId="151" xfId="0" applyFont="1" applyFill="1" applyBorder="1" applyAlignment="1">
      <alignment horizontal="center" vertical="center" wrapText="1"/>
    </xf>
    <xf numFmtId="0" fontId="2" fillId="0" borderId="152" xfId="0" applyFont="1" applyBorder="1" applyAlignment="1">
      <alignment horizontal="center" vertical="center" wrapText="1"/>
    </xf>
    <xf numFmtId="0" fontId="2" fillId="0" borderId="126" xfId="0" applyFont="1" applyBorder="1" applyAlignment="1">
      <alignment horizontal="center" vertical="center" wrapText="1"/>
    </xf>
    <xf numFmtId="0" fontId="2" fillId="0" borderId="0" xfId="0" applyFont="1" applyFill="1" applyAlignment="1">
      <alignment/>
    </xf>
    <xf numFmtId="0" fontId="2" fillId="0" borderId="153" xfId="0" applyFont="1" applyBorder="1" applyAlignment="1">
      <alignment vertical="center"/>
    </xf>
    <xf numFmtId="0" fontId="51" fillId="42" borderId="0" xfId="0" applyFont="1" applyFill="1" applyAlignment="1">
      <alignment/>
    </xf>
    <xf numFmtId="4" fontId="53" fillId="0" borderId="0" xfId="0" applyNumberFormat="1" applyFont="1" applyAlignment="1">
      <alignment/>
    </xf>
    <xf numFmtId="4" fontId="4" fillId="0" borderId="0" xfId="0" applyNumberFormat="1" applyFont="1" applyAlignment="1">
      <alignment/>
    </xf>
    <xf numFmtId="4" fontId="51" fillId="42" borderId="0" xfId="0" applyNumberFormat="1" applyFont="1" applyFill="1" applyAlignment="1">
      <alignment/>
    </xf>
    <xf numFmtId="0" fontId="2" fillId="39" borderId="154" xfId="0" applyFont="1" applyFill="1" applyBorder="1" applyAlignment="1">
      <alignment horizontal="justify" vertical="center" wrapText="1"/>
    </xf>
    <xf numFmtId="4" fontId="30" fillId="0" borderId="25" xfId="46" applyNumberFormat="1" applyFont="1" applyBorder="1" applyAlignment="1">
      <alignment horizontal="left" vertical="center" wrapText="1"/>
    </xf>
    <xf numFmtId="4" fontId="30" fillId="36" borderId="155" xfId="46" applyNumberFormat="1" applyFont="1" applyFill="1" applyBorder="1" applyAlignment="1">
      <alignment horizontal="left" vertical="center" wrapText="1"/>
    </xf>
    <xf numFmtId="0" fontId="30" fillId="37" borderId="50" xfId="46" applyFont="1" applyFill="1" applyBorder="1" applyAlignment="1">
      <alignment horizontal="center" vertical="center" wrapText="1"/>
    </xf>
    <xf numFmtId="0" fontId="54" fillId="37" borderId="156" xfId="0" applyFont="1" applyFill="1" applyBorder="1" applyAlignment="1">
      <alignment horizontal="center" vertical="center"/>
    </xf>
    <xf numFmtId="0" fontId="54" fillId="37" borderId="157" xfId="0" applyFont="1" applyFill="1" applyBorder="1" applyAlignment="1">
      <alignment horizontal="center" vertical="center"/>
    </xf>
    <xf numFmtId="0" fontId="54" fillId="37" borderId="158" xfId="0" applyFont="1" applyFill="1" applyBorder="1" applyAlignment="1">
      <alignment horizontal="center" vertical="center"/>
    </xf>
    <xf numFmtId="4" fontId="2" fillId="37" borderId="159" xfId="0" applyNumberFormat="1" applyFont="1" applyFill="1" applyBorder="1" applyAlignment="1">
      <alignment horizontal="center" vertical="center" wrapText="1"/>
    </xf>
    <xf numFmtId="4" fontId="2" fillId="37" borderId="160" xfId="0" applyNumberFormat="1" applyFont="1" applyFill="1" applyBorder="1" applyAlignment="1">
      <alignment horizontal="center" vertical="center" wrapText="1"/>
    </xf>
    <xf numFmtId="4" fontId="2" fillId="37" borderId="161" xfId="0" applyNumberFormat="1" applyFont="1" applyFill="1" applyBorder="1" applyAlignment="1">
      <alignment horizontal="center" vertical="center" wrapText="1"/>
    </xf>
    <xf numFmtId="0" fontId="54" fillId="37" borderId="159" xfId="0" applyFont="1" applyFill="1" applyBorder="1" applyAlignment="1">
      <alignment horizontal="center" vertical="center"/>
    </xf>
    <xf numFmtId="0" fontId="54" fillId="37" borderId="162" xfId="0" applyFont="1" applyFill="1" applyBorder="1" applyAlignment="1">
      <alignment horizontal="center" vertical="center"/>
    </xf>
    <xf numFmtId="4" fontId="2" fillId="37" borderId="163" xfId="0" applyNumberFormat="1" applyFont="1" applyFill="1" applyBorder="1" applyAlignment="1">
      <alignment horizontal="center" vertical="center" wrapText="1"/>
    </xf>
    <xf numFmtId="4" fontId="2" fillId="37" borderId="164" xfId="0" applyNumberFormat="1" applyFont="1" applyFill="1" applyBorder="1" applyAlignment="1">
      <alignment horizontal="center" vertical="center" wrapText="1"/>
    </xf>
    <xf numFmtId="4" fontId="2" fillId="37" borderId="165" xfId="0" applyNumberFormat="1" applyFont="1" applyFill="1" applyBorder="1" applyAlignment="1">
      <alignment horizontal="center" vertical="center" wrapText="1"/>
    </xf>
    <xf numFmtId="4" fontId="2" fillId="37" borderId="166" xfId="0" applyNumberFormat="1" applyFont="1" applyFill="1" applyBorder="1" applyAlignment="1">
      <alignment horizontal="center" vertical="center" wrapText="1"/>
    </xf>
    <xf numFmtId="4" fontId="2" fillId="37" borderId="167" xfId="0" applyNumberFormat="1" applyFont="1" applyFill="1" applyBorder="1" applyAlignment="1">
      <alignment horizontal="center" vertical="center" wrapText="1"/>
    </xf>
    <xf numFmtId="4" fontId="2" fillId="37" borderId="140" xfId="0" applyNumberFormat="1" applyFont="1" applyFill="1" applyBorder="1" applyAlignment="1">
      <alignment horizontal="center" vertical="center" wrapText="1"/>
    </xf>
    <xf numFmtId="4" fontId="30" fillId="37" borderId="167" xfId="46" applyNumberFormat="1" applyFont="1" applyFill="1" applyBorder="1" applyAlignment="1">
      <alignment horizontal="center" vertical="center" wrapText="1"/>
    </xf>
    <xf numFmtId="4" fontId="30" fillId="37" borderId="168" xfId="46" applyNumberFormat="1" applyFont="1" applyFill="1" applyBorder="1" applyAlignment="1">
      <alignment horizontal="center" vertical="center" wrapText="1"/>
    </xf>
    <xf numFmtId="4" fontId="2" fillId="37" borderId="169" xfId="0" applyNumberFormat="1" applyFont="1" applyFill="1" applyBorder="1" applyAlignment="1">
      <alignment horizontal="center" vertical="center" wrapText="1"/>
    </xf>
    <xf numFmtId="4" fontId="2" fillId="37" borderId="52" xfId="0" applyNumberFormat="1" applyFont="1" applyFill="1" applyBorder="1" applyAlignment="1">
      <alignment horizontal="center" vertical="center" wrapText="1"/>
    </xf>
    <xf numFmtId="4" fontId="6" fillId="0" borderId="0" xfId="0" applyNumberFormat="1" applyFont="1" applyAlignment="1">
      <alignment horizontal="left"/>
    </xf>
    <xf numFmtId="0" fontId="2" fillId="38" borderId="170" xfId="0" applyFont="1" applyFill="1" applyBorder="1" applyAlignment="1">
      <alignment horizontal="center" vertical="center" wrapText="1"/>
    </xf>
    <xf numFmtId="0" fontId="2" fillId="38" borderId="171" xfId="0" applyFont="1" applyFill="1" applyBorder="1" applyAlignment="1">
      <alignment horizontal="center" vertical="center" wrapText="1"/>
    </xf>
    <xf numFmtId="0" fontId="2" fillId="38" borderId="172" xfId="0" applyFont="1" applyFill="1" applyBorder="1" applyAlignment="1">
      <alignment horizontal="center" vertical="center" wrapText="1"/>
    </xf>
    <xf numFmtId="0" fontId="2" fillId="38" borderId="173" xfId="0" applyFont="1" applyFill="1" applyBorder="1" applyAlignment="1">
      <alignment horizontal="center" vertical="center" wrapText="1"/>
    </xf>
    <xf numFmtId="0" fontId="2" fillId="38" borderId="140" xfId="0" applyFont="1" applyFill="1" applyBorder="1" applyAlignment="1">
      <alignment horizontal="center" vertical="center" wrapText="1"/>
    </xf>
    <xf numFmtId="0" fontId="2" fillId="38" borderId="174" xfId="0" applyFont="1" applyFill="1" applyBorder="1" applyAlignment="1">
      <alignment horizontal="center" vertical="center" wrapText="1"/>
    </xf>
    <xf numFmtId="0" fontId="2" fillId="38" borderId="175" xfId="0" applyFont="1" applyFill="1" applyBorder="1" applyAlignment="1">
      <alignment horizontal="center" vertical="center" wrapText="1"/>
    </xf>
    <xf numFmtId="0" fontId="2" fillId="38" borderId="120" xfId="0" applyFont="1" applyFill="1" applyBorder="1" applyAlignment="1">
      <alignment horizontal="left" vertical="center" wrapText="1"/>
    </xf>
    <xf numFmtId="0" fontId="2" fillId="38" borderId="176" xfId="0" applyFont="1" applyFill="1" applyBorder="1" applyAlignment="1">
      <alignment horizontal="left" vertical="center" wrapText="1"/>
    </xf>
    <xf numFmtId="0" fontId="2" fillId="38" borderId="51" xfId="0" applyFont="1" applyFill="1" applyBorder="1" applyAlignment="1">
      <alignment horizontal="left" vertical="center" wrapText="1"/>
    </xf>
    <xf numFmtId="0" fontId="2" fillId="38" borderId="177" xfId="0" applyFont="1" applyFill="1" applyBorder="1" applyAlignment="1">
      <alignment horizontal="center" vertical="center" wrapText="1"/>
    </xf>
    <xf numFmtId="0" fontId="2" fillId="38" borderId="137" xfId="0" applyFont="1" applyFill="1" applyBorder="1" applyAlignment="1">
      <alignment horizontal="center" vertical="center" wrapText="1"/>
    </xf>
    <xf numFmtId="0" fontId="2" fillId="38" borderId="178" xfId="0" applyFont="1" applyFill="1" applyBorder="1" applyAlignment="1">
      <alignment horizontal="center" vertical="center" wrapText="1"/>
    </xf>
    <xf numFmtId="0" fontId="2" fillId="38" borderId="179" xfId="0" applyFont="1" applyFill="1" applyBorder="1" applyAlignment="1">
      <alignment horizontal="center" vertical="center" wrapText="1"/>
    </xf>
    <xf numFmtId="0" fontId="2" fillId="38" borderId="180" xfId="0" applyFont="1" applyFill="1" applyBorder="1" applyAlignment="1">
      <alignment horizontal="center" vertical="center" wrapText="1"/>
    </xf>
    <xf numFmtId="0" fontId="2" fillId="38" borderId="181" xfId="0" applyFont="1" applyFill="1" applyBorder="1" applyAlignment="1">
      <alignment horizontal="center" vertical="center" wrapText="1"/>
    </xf>
    <xf numFmtId="0" fontId="2" fillId="38" borderId="182" xfId="0" applyFont="1" applyFill="1" applyBorder="1" applyAlignment="1">
      <alignment horizontal="center" vertical="center" wrapText="1"/>
    </xf>
    <xf numFmtId="0" fontId="2" fillId="38" borderId="183" xfId="0" applyFont="1" applyFill="1" applyBorder="1" applyAlignment="1">
      <alignment horizontal="center" vertical="center" wrapText="1"/>
    </xf>
    <xf numFmtId="0" fontId="2" fillId="38" borderId="184" xfId="0" applyFont="1" applyFill="1" applyBorder="1" applyAlignment="1">
      <alignment horizontal="center" vertical="center" wrapText="1"/>
    </xf>
    <xf numFmtId="0" fontId="2" fillId="38" borderId="185" xfId="0" applyFont="1" applyFill="1" applyBorder="1" applyAlignment="1">
      <alignment horizontal="center" vertical="center" wrapText="1"/>
    </xf>
    <xf numFmtId="0" fontId="2" fillId="38" borderId="186" xfId="0" applyFont="1" applyFill="1" applyBorder="1" applyAlignment="1">
      <alignment horizontal="center" vertical="center" wrapText="1"/>
    </xf>
    <xf numFmtId="0" fontId="2" fillId="38" borderId="187" xfId="0" applyFont="1" applyFill="1" applyBorder="1" applyAlignment="1">
      <alignment horizontal="center" vertical="center" wrapText="1"/>
    </xf>
    <xf numFmtId="0" fontId="52" fillId="0" borderId="188" xfId="0" applyFont="1" applyBorder="1" applyAlignment="1">
      <alignment horizontal="center" wrapText="1"/>
    </xf>
    <xf numFmtId="0" fontId="2" fillId="37" borderId="167" xfId="0" applyFont="1" applyFill="1" applyBorder="1" applyAlignment="1">
      <alignment horizontal="center" vertical="center" wrapText="1"/>
    </xf>
    <xf numFmtId="0" fontId="2" fillId="37" borderId="173" xfId="0" applyFont="1" applyFill="1" applyBorder="1" applyAlignment="1">
      <alignment horizontal="center" vertical="center" wrapText="1"/>
    </xf>
    <xf numFmtId="0" fontId="2" fillId="37" borderId="140" xfId="0" applyFont="1" applyFill="1" applyBorder="1" applyAlignment="1">
      <alignment horizontal="center" vertical="center" wrapText="1"/>
    </xf>
    <xf numFmtId="0" fontId="2" fillId="37" borderId="169" xfId="0" applyFont="1" applyFill="1" applyBorder="1" applyAlignment="1">
      <alignment horizontal="center" vertical="center" wrapText="1"/>
    </xf>
    <xf numFmtId="0" fontId="2" fillId="37" borderId="52" xfId="0" applyFont="1" applyFill="1" applyBorder="1" applyAlignment="1">
      <alignment horizontal="center" vertical="center" wrapText="1"/>
    </xf>
    <xf numFmtId="0" fontId="2" fillId="37" borderId="52" xfId="0" applyFont="1" applyFill="1" applyBorder="1" applyAlignment="1">
      <alignment horizontal="center" wrapText="1"/>
    </xf>
    <xf numFmtId="0" fontId="2" fillId="37" borderId="188" xfId="0" applyFont="1" applyFill="1" applyBorder="1" applyAlignment="1">
      <alignment horizontal="center" wrapText="1"/>
    </xf>
    <xf numFmtId="0" fontId="2" fillId="37" borderId="189" xfId="0" applyFont="1" applyFill="1" applyBorder="1" applyAlignment="1">
      <alignment horizontal="center" wrapText="1"/>
    </xf>
    <xf numFmtId="0" fontId="2" fillId="37" borderId="190" xfId="46" applyFont="1" applyFill="1" applyBorder="1" applyAlignment="1">
      <alignment horizontal="center" vertical="center" wrapText="1"/>
    </xf>
    <xf numFmtId="0" fontId="2" fillId="37" borderId="191" xfId="46" applyFont="1" applyFill="1" applyBorder="1" applyAlignment="1">
      <alignment horizontal="center" vertical="center" wrapText="1"/>
    </xf>
    <xf numFmtId="0" fontId="2" fillId="37" borderId="192" xfId="46" applyFont="1" applyFill="1" applyBorder="1" applyAlignment="1">
      <alignment horizontal="center" vertical="center" wrapText="1"/>
    </xf>
    <xf numFmtId="0" fontId="30" fillId="37" borderId="116" xfId="46" applyFont="1" applyFill="1" applyBorder="1" applyAlignment="1">
      <alignment horizontal="left" vertical="center" wrapText="1"/>
    </xf>
    <xf numFmtId="0" fontId="30" fillId="37" borderId="176" xfId="46" applyFont="1" applyFill="1" applyBorder="1" applyAlignment="1">
      <alignment horizontal="left" vertical="center" wrapText="1"/>
    </xf>
    <xf numFmtId="0" fontId="30" fillId="37" borderId="51" xfId="46" applyFont="1" applyFill="1" applyBorder="1" applyAlignment="1">
      <alignment horizontal="left" vertical="center" wrapText="1"/>
    </xf>
    <xf numFmtId="0" fontId="2" fillId="37" borderId="193" xfId="0" applyFont="1" applyFill="1" applyBorder="1" applyAlignment="1">
      <alignment horizontal="center" vertical="center" wrapText="1"/>
    </xf>
    <xf numFmtId="0" fontId="2" fillId="37" borderId="194" xfId="0" applyFont="1" applyFill="1" applyBorder="1" applyAlignment="1">
      <alignment horizontal="center" vertical="center" wrapText="1"/>
    </xf>
    <xf numFmtId="0" fontId="2" fillId="37" borderId="195" xfId="0" applyFont="1" applyFill="1" applyBorder="1" applyAlignment="1">
      <alignment horizontal="center" vertical="center" wrapText="1"/>
    </xf>
    <xf numFmtId="0" fontId="2" fillId="37" borderId="196" xfId="0" applyFont="1" applyFill="1" applyBorder="1" applyAlignment="1">
      <alignment horizontal="center" vertical="center" wrapText="1"/>
    </xf>
    <xf numFmtId="0" fontId="2" fillId="37" borderId="188" xfId="0" applyFont="1" applyFill="1" applyBorder="1" applyAlignment="1">
      <alignment horizontal="center" vertical="center" wrapText="1"/>
    </xf>
    <xf numFmtId="0" fontId="2" fillId="37" borderId="189" xfId="0" applyFont="1" applyFill="1" applyBorder="1" applyAlignment="1">
      <alignment horizontal="center" vertical="center" wrapText="1"/>
    </xf>
    <xf numFmtId="0" fontId="2" fillId="37" borderId="197" xfId="0" applyFont="1" applyFill="1" applyBorder="1" applyAlignment="1">
      <alignment horizontal="center" vertical="center" wrapText="1"/>
    </xf>
    <xf numFmtId="0" fontId="2" fillId="37" borderId="198" xfId="0" applyFont="1" applyFill="1" applyBorder="1" applyAlignment="1">
      <alignment horizontal="center" vertical="center" wrapText="1"/>
    </xf>
    <xf numFmtId="0" fontId="2" fillId="37" borderId="199" xfId="0" applyFont="1" applyFill="1" applyBorder="1" applyAlignment="1">
      <alignment horizontal="center" vertical="center" wrapText="1"/>
    </xf>
    <xf numFmtId="0" fontId="55" fillId="37" borderId="200" xfId="0" applyFont="1" applyFill="1" applyBorder="1" applyAlignment="1">
      <alignment horizontal="center" vertical="center" wrapText="1"/>
    </xf>
    <xf numFmtId="0" fontId="55" fillId="37" borderId="201" xfId="0" applyFont="1" applyFill="1" applyBorder="1" applyAlignment="1">
      <alignment horizontal="center" vertical="center" wrapText="1"/>
    </xf>
    <xf numFmtId="0" fontId="30" fillId="37" borderId="202" xfId="46" applyFont="1" applyFill="1" applyBorder="1" applyAlignment="1">
      <alignment horizontal="center" vertical="center" wrapText="1"/>
    </xf>
    <xf numFmtId="0" fontId="30" fillId="37" borderId="203" xfId="46" applyFont="1" applyFill="1" applyBorder="1" applyAlignment="1">
      <alignment horizontal="center" vertical="center" wrapText="1"/>
    </xf>
    <xf numFmtId="0" fontId="2" fillId="37" borderId="202" xfId="0" applyFont="1" applyFill="1" applyBorder="1" applyAlignment="1">
      <alignment horizontal="center" vertical="center" wrapText="1"/>
    </xf>
    <xf numFmtId="0" fontId="2" fillId="37" borderId="203" xfId="0" applyFont="1" applyFill="1" applyBorder="1" applyAlignment="1">
      <alignment horizontal="center" vertical="center" wrapText="1"/>
    </xf>
    <xf numFmtId="0" fontId="2" fillId="37" borderId="204" xfId="0" applyFont="1" applyFill="1" applyBorder="1" applyAlignment="1">
      <alignment horizontal="center" vertical="center" wrapText="1"/>
    </xf>
    <xf numFmtId="0" fontId="2" fillId="37" borderId="205" xfId="0" applyFont="1" applyFill="1" applyBorder="1" applyAlignment="1">
      <alignment horizontal="center" vertical="center" wrapText="1"/>
    </xf>
    <xf numFmtId="0" fontId="30" fillId="37" borderId="116" xfId="46" applyFont="1" applyFill="1" applyBorder="1" applyAlignment="1">
      <alignment horizontal="center" vertical="center" wrapText="1"/>
    </xf>
    <xf numFmtId="0" fontId="6" fillId="0" borderId="0" xfId="46" applyFont="1" applyAlignment="1">
      <alignment horizontal="left" vertical="center" wrapText="1" indent="2"/>
    </xf>
    <xf numFmtId="0" fontId="30" fillId="37" borderId="176" xfId="46" applyFont="1" applyFill="1" applyBorder="1" applyAlignment="1">
      <alignment horizontal="center" vertical="center" wrapText="1"/>
    </xf>
    <xf numFmtId="0" fontId="30" fillId="37" borderId="51" xfId="46" applyFont="1" applyFill="1" applyBorder="1" applyAlignment="1">
      <alignment horizontal="center" vertical="center" wrapText="1"/>
    </xf>
    <xf numFmtId="0" fontId="2" fillId="37" borderId="116" xfId="0" applyFont="1" applyFill="1" applyBorder="1" applyAlignment="1">
      <alignment horizontal="left" vertical="center" wrapText="1"/>
    </xf>
    <xf numFmtId="0" fontId="2" fillId="37" borderId="188" xfId="0" applyFont="1" applyFill="1" applyBorder="1" applyAlignment="1">
      <alignment horizontal="left" vertical="center" wrapText="1"/>
    </xf>
    <xf numFmtId="0" fontId="2" fillId="37" borderId="176" xfId="0" applyFont="1" applyFill="1" applyBorder="1" applyAlignment="1">
      <alignment horizontal="left" vertical="center" wrapText="1"/>
    </xf>
    <xf numFmtId="0" fontId="2" fillId="37" borderId="51" xfId="0" applyFont="1" applyFill="1" applyBorder="1" applyAlignment="1">
      <alignment horizontal="left" vertical="center" wrapText="1"/>
    </xf>
    <xf numFmtId="0" fontId="30" fillId="37" borderId="204" xfId="46" applyFont="1" applyFill="1" applyBorder="1" applyAlignment="1">
      <alignment horizontal="center" vertical="center" wrapText="1"/>
    </xf>
    <xf numFmtId="0" fontId="30" fillId="37" borderId="205" xfId="46" applyFont="1" applyFill="1" applyBorder="1" applyAlignment="1">
      <alignment horizontal="center" vertical="center" wrapText="1"/>
    </xf>
    <xf numFmtId="0" fontId="2" fillId="37" borderId="50" xfId="0" applyFont="1" applyFill="1" applyBorder="1" applyAlignment="1">
      <alignment horizontal="center" vertical="center" wrapText="1"/>
    </xf>
    <xf numFmtId="0" fontId="2" fillId="41" borderId="206" xfId="0" applyFont="1" applyFill="1" applyBorder="1" applyAlignment="1">
      <alignment horizontal="center" vertical="center" wrapText="1"/>
    </xf>
    <xf numFmtId="0" fontId="2" fillId="41" borderId="151" xfId="0" applyFont="1" applyFill="1" applyBorder="1" applyAlignment="1">
      <alignment horizontal="center" vertical="center" wrapText="1"/>
    </xf>
    <xf numFmtId="0" fontId="30" fillId="37" borderId="52" xfId="46" applyFont="1" applyFill="1" applyBorder="1" applyAlignment="1">
      <alignment horizontal="center" vertical="center" wrapText="1"/>
    </xf>
    <xf numFmtId="0" fontId="30" fillId="37" borderId="188" xfId="46" applyFont="1" applyFill="1" applyBorder="1" applyAlignment="1">
      <alignment horizontal="center" vertical="center" wrapText="1"/>
    </xf>
    <xf numFmtId="0" fontId="30" fillId="37" borderId="189" xfId="46" applyFont="1" applyFill="1" applyBorder="1" applyAlignment="1">
      <alignment horizontal="center" vertical="center" wrapText="1"/>
    </xf>
    <xf numFmtId="0" fontId="2" fillId="0" borderId="116" xfId="0" applyFont="1" applyFill="1" applyBorder="1" applyAlignment="1">
      <alignment horizontal="center" vertical="center" wrapText="1"/>
    </xf>
    <xf numFmtId="0" fontId="2" fillId="0" borderId="176" xfId="0" applyFont="1" applyFill="1" applyBorder="1" applyAlignment="1">
      <alignment horizontal="center" vertical="center" wrapText="1"/>
    </xf>
    <xf numFmtId="0" fontId="2" fillId="0" borderId="207" xfId="0" applyFont="1" applyFill="1" applyBorder="1" applyAlignment="1">
      <alignment horizontal="center" vertical="center" wrapText="1"/>
    </xf>
    <xf numFmtId="4" fontId="3" fillId="0" borderId="25" xfId="46" applyNumberFormat="1" applyFont="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_ftnref6" TargetMode="External" /><Relationship Id="rId2" Type="http://schemas.openxmlformats.org/officeDocument/2006/relationships/hyperlink" Target="_ftnref7" TargetMode="External" /><Relationship Id="rId3" Type="http://schemas.openxmlformats.org/officeDocument/2006/relationships/hyperlink" Target="_ftnref8" TargetMode="External" /><Relationship Id="rId4" Type="http://schemas.openxmlformats.org/officeDocument/2006/relationships/hyperlink" Target="_ftnref9" TargetMode="External" /><Relationship Id="rId5" Type="http://schemas.openxmlformats.org/officeDocument/2006/relationships/hyperlink" Target="_ftnref10" TargetMode="External" /><Relationship Id="rId6" Type="http://schemas.openxmlformats.org/officeDocument/2006/relationships/hyperlink" Target="_ftnref6" TargetMode="External" /><Relationship Id="rId7" Type="http://schemas.openxmlformats.org/officeDocument/2006/relationships/hyperlink" Target="_ftnref10" TargetMode="External" /><Relationship Id="rId8" Type="http://schemas.openxmlformats.org/officeDocument/2006/relationships/hyperlink" Target="_ftnref10" TargetMode="External" /><Relationship Id="rId9" Type="http://schemas.openxmlformats.org/officeDocument/2006/relationships/hyperlink" Target="_ftnref3" TargetMode="External" /><Relationship Id="rId10" Type="http://schemas.openxmlformats.org/officeDocument/2006/relationships/hyperlink" Target="_ftnref10" TargetMode="External" /><Relationship Id="rId11" Type="http://schemas.openxmlformats.org/officeDocument/2006/relationships/hyperlink" Target="_ftnref10" TargetMode="External" /><Relationship Id="rId12" Type="http://schemas.openxmlformats.org/officeDocument/2006/relationships/hyperlink" Target="_ftnref6" TargetMode="External" /><Relationship Id="rId13" Type="http://schemas.openxmlformats.org/officeDocument/2006/relationships/hyperlink" Target="_ftnref6" TargetMode="External" /><Relationship Id="rId14" Type="http://schemas.openxmlformats.org/officeDocument/2006/relationships/hyperlink" Target="_ftnref2" TargetMode="External" /><Relationship Id="rId15" Type="http://schemas.openxmlformats.org/officeDocument/2006/relationships/hyperlink" Target="_ftnref1" TargetMode="External" /><Relationship Id="rId16"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U47"/>
  <sheetViews>
    <sheetView tabSelected="1" zoomScale="115" zoomScaleNormal="115" zoomScalePageLayoutView="0" workbookViewId="0" topLeftCell="A1">
      <selection activeCell="A39" sqref="A39"/>
    </sheetView>
  </sheetViews>
  <sheetFormatPr defaultColWidth="11.421875" defaultRowHeight="15"/>
  <cols>
    <col min="1" max="1" width="68.57421875" style="3" customWidth="1"/>
    <col min="2" max="6" width="20.7109375" style="3" customWidth="1"/>
    <col min="7" max="16384" width="11.421875" style="3" customWidth="1"/>
  </cols>
  <sheetData>
    <row r="1" spans="1:6" ht="27" customHeight="1" thickBot="1" thickTop="1">
      <c r="A1" s="248" t="s">
        <v>59</v>
      </c>
      <c r="B1" s="249"/>
      <c r="C1" s="249"/>
      <c r="D1" s="249"/>
      <c r="E1" s="249"/>
      <c r="F1" s="250"/>
    </row>
    <row r="2" ht="13.5" thickBot="1" thickTop="1"/>
    <row r="3" spans="1:6" ht="19.5" customHeight="1" thickBot="1" thickTop="1">
      <c r="A3" s="251" t="s">
        <v>0</v>
      </c>
      <c r="B3" s="254" t="s">
        <v>49</v>
      </c>
      <c r="C3" s="255"/>
      <c r="D3" s="255"/>
      <c r="E3" s="255"/>
      <c r="F3" s="256" t="s">
        <v>26</v>
      </c>
    </row>
    <row r="4" spans="1:6" ht="19.5" customHeight="1">
      <c r="A4" s="252"/>
      <c r="B4" s="259" t="s">
        <v>1</v>
      </c>
      <c r="C4" s="260" t="s">
        <v>2</v>
      </c>
      <c r="D4" s="264" t="s">
        <v>51</v>
      </c>
      <c r="E4" s="262" t="s">
        <v>123</v>
      </c>
      <c r="F4" s="257"/>
    </row>
    <row r="5" spans="1:6" ht="19.5" customHeight="1" thickBot="1">
      <c r="A5" s="253"/>
      <c r="B5" s="253"/>
      <c r="C5" s="261"/>
      <c r="D5" s="265"/>
      <c r="E5" s="263"/>
      <c r="F5" s="258"/>
    </row>
    <row r="6" spans="1:6" s="4" customFormat="1" ht="19.5" customHeight="1">
      <c r="A6" s="58" t="s">
        <v>3</v>
      </c>
      <c r="B6" s="61">
        <f>B7+B8+B11+B12+B16+B22+B23+B24+B25+B26+B29+B30+B31</f>
        <v>0</v>
      </c>
      <c r="C6" s="62">
        <f>C7+C8+C11+C12+C16+C22+C23+C24+C25+C26+C29+C30+C31</f>
        <v>0</v>
      </c>
      <c r="D6" s="62">
        <f>D7+D8+D11+D12+D16+D22+D23+D24+D25+D26+D29+D30+D31</f>
        <v>0</v>
      </c>
      <c r="E6" s="63">
        <f>E7+E8+E11+E12+E16+E22+E23+E24+E25+E26+E29+E30+E31</f>
        <v>0</v>
      </c>
      <c r="F6" s="60">
        <f aca="true" t="shared" si="0" ref="F6:F32">SUM(B6:E6)</f>
        <v>0</v>
      </c>
    </row>
    <row r="7" spans="1:6" s="4" customFormat="1" ht="19.5" customHeight="1">
      <c r="A7" s="245" t="s">
        <v>50</v>
      </c>
      <c r="B7" s="32">
        <v>0</v>
      </c>
      <c r="C7" s="33">
        <v>0</v>
      </c>
      <c r="D7" s="33">
        <v>0</v>
      </c>
      <c r="E7" s="34">
        <v>0</v>
      </c>
      <c r="F7" s="59">
        <f t="shared" si="0"/>
        <v>0</v>
      </c>
    </row>
    <row r="8" spans="1:6" s="4" customFormat="1" ht="19.5" customHeight="1">
      <c r="A8" s="30" t="s">
        <v>4</v>
      </c>
      <c r="B8" s="35">
        <f>SUM(B9:B10)</f>
        <v>0</v>
      </c>
      <c r="C8" s="36">
        <f>SUM(C9:C10)</f>
        <v>0</v>
      </c>
      <c r="D8" s="36">
        <f>SUM(D9:D10)</f>
        <v>0</v>
      </c>
      <c r="E8" s="37">
        <f>SUM(E9:E10)</f>
        <v>0</v>
      </c>
      <c r="F8" s="59">
        <f t="shared" si="0"/>
        <v>0</v>
      </c>
    </row>
    <row r="9" spans="1:6" s="4" customFormat="1" ht="19.5" customHeight="1">
      <c r="A9" s="31" t="s">
        <v>5</v>
      </c>
      <c r="B9" s="35"/>
      <c r="C9" s="36"/>
      <c r="D9" s="36"/>
      <c r="E9" s="37"/>
      <c r="F9" s="48">
        <f t="shared" si="0"/>
        <v>0</v>
      </c>
    </row>
    <row r="10" spans="1:6" ht="19.5" customHeight="1">
      <c r="A10" s="31" t="s">
        <v>6</v>
      </c>
      <c r="B10" s="38"/>
      <c r="C10" s="39"/>
      <c r="D10" s="39"/>
      <c r="E10" s="40"/>
      <c r="F10" s="48">
        <f t="shared" si="0"/>
        <v>0</v>
      </c>
    </row>
    <row r="11" spans="1:6" ht="19.5" customHeight="1">
      <c r="A11" s="30" t="s">
        <v>7</v>
      </c>
      <c r="B11" s="35">
        <v>0</v>
      </c>
      <c r="C11" s="36">
        <v>0</v>
      </c>
      <c r="D11" s="36">
        <v>0</v>
      </c>
      <c r="E11" s="37">
        <v>0</v>
      </c>
      <c r="F11" s="47">
        <f t="shared" si="0"/>
        <v>0</v>
      </c>
    </row>
    <row r="12" spans="1:6" s="4" customFormat="1" ht="19.5" customHeight="1">
      <c r="A12" s="30" t="s">
        <v>8</v>
      </c>
      <c r="B12" s="35">
        <f>SUM(B13:B15)</f>
        <v>0</v>
      </c>
      <c r="C12" s="36">
        <f>SUM(C13:C15)</f>
        <v>0</v>
      </c>
      <c r="D12" s="36">
        <f>SUM(D13:D15)</f>
        <v>0</v>
      </c>
      <c r="E12" s="37">
        <f>SUM(E13:E15)</f>
        <v>0</v>
      </c>
      <c r="F12" s="47">
        <f t="shared" si="0"/>
        <v>0</v>
      </c>
    </row>
    <row r="13" spans="1:6" ht="19.5" customHeight="1">
      <c r="A13" s="31" t="s">
        <v>9</v>
      </c>
      <c r="B13" s="38"/>
      <c r="C13" s="39"/>
      <c r="D13" s="39"/>
      <c r="E13" s="40"/>
      <c r="F13" s="48">
        <f t="shared" si="0"/>
        <v>0</v>
      </c>
    </row>
    <row r="14" spans="1:6" ht="19.5" customHeight="1">
      <c r="A14" s="31" t="s">
        <v>10</v>
      </c>
      <c r="B14" s="38"/>
      <c r="C14" s="39"/>
      <c r="D14" s="39"/>
      <c r="E14" s="40"/>
      <c r="F14" s="48">
        <f t="shared" si="0"/>
        <v>0</v>
      </c>
    </row>
    <row r="15" spans="1:6" ht="19.5" customHeight="1">
      <c r="A15" s="31" t="s">
        <v>11</v>
      </c>
      <c r="B15" s="38"/>
      <c r="C15" s="39"/>
      <c r="D15" s="39"/>
      <c r="E15" s="40"/>
      <c r="F15" s="48">
        <f t="shared" si="0"/>
        <v>0</v>
      </c>
    </row>
    <row r="16" spans="1:6" s="4" customFormat="1" ht="19.5" customHeight="1">
      <c r="A16" s="29" t="s">
        <v>89</v>
      </c>
      <c r="B16" s="35">
        <f>SUM(B17:B20)</f>
        <v>0</v>
      </c>
      <c r="C16" s="36">
        <f>SUM(C17:C20)</f>
        <v>0</v>
      </c>
      <c r="D16" s="36">
        <f>SUM(D17:D20)</f>
        <v>0</v>
      </c>
      <c r="E16" s="37">
        <f>SUM(E17:E20)</f>
        <v>0</v>
      </c>
      <c r="F16" s="47">
        <f t="shared" si="0"/>
        <v>0</v>
      </c>
    </row>
    <row r="17" spans="1:6" s="4" customFormat="1" ht="19.5" customHeight="1">
      <c r="A17" s="31" t="s">
        <v>46</v>
      </c>
      <c r="B17" s="35"/>
      <c r="C17" s="36"/>
      <c r="D17" s="36"/>
      <c r="E17" s="37"/>
      <c r="F17" s="48">
        <f t="shared" si="0"/>
        <v>0</v>
      </c>
    </row>
    <row r="18" spans="1:6" ht="19.5" customHeight="1">
      <c r="A18" s="31" t="s">
        <v>91</v>
      </c>
      <c r="B18" s="38"/>
      <c r="C18" s="39"/>
      <c r="D18" s="39"/>
      <c r="E18" s="182"/>
      <c r="F18" s="48">
        <f t="shared" si="0"/>
        <v>0</v>
      </c>
    </row>
    <row r="19" spans="1:6" ht="19.5" customHeight="1">
      <c r="A19" s="31" t="s">
        <v>47</v>
      </c>
      <c r="B19" s="38"/>
      <c r="C19" s="39"/>
      <c r="D19" s="39"/>
      <c r="E19" s="40"/>
      <c r="F19" s="48">
        <f t="shared" si="0"/>
        <v>0</v>
      </c>
    </row>
    <row r="20" spans="1:6" ht="19.5" customHeight="1">
      <c r="A20" s="31" t="s">
        <v>99</v>
      </c>
      <c r="B20" s="38"/>
      <c r="C20" s="39"/>
      <c r="D20" s="39"/>
      <c r="E20" s="40"/>
      <c r="F20" s="48">
        <f t="shared" si="0"/>
        <v>0</v>
      </c>
    </row>
    <row r="21" spans="1:6" ht="19.5" customHeight="1">
      <c r="A21" s="31" t="s">
        <v>107</v>
      </c>
      <c r="B21" s="38"/>
      <c r="C21" s="39"/>
      <c r="D21" s="39"/>
      <c r="E21" s="40"/>
      <c r="F21" s="48">
        <f t="shared" si="0"/>
        <v>0</v>
      </c>
    </row>
    <row r="22" spans="1:6" s="4" customFormat="1" ht="19.5" customHeight="1">
      <c r="A22" s="30" t="s">
        <v>12</v>
      </c>
      <c r="B22" s="35">
        <v>0</v>
      </c>
      <c r="C22" s="36">
        <v>0</v>
      </c>
      <c r="D22" s="36">
        <v>0</v>
      </c>
      <c r="E22" s="37">
        <v>0</v>
      </c>
      <c r="F22" s="47">
        <f t="shared" si="0"/>
        <v>0</v>
      </c>
    </row>
    <row r="23" spans="1:6" s="4" customFormat="1" ht="19.5" customHeight="1">
      <c r="A23" s="30" t="s">
        <v>13</v>
      </c>
      <c r="B23" s="35">
        <v>0</v>
      </c>
      <c r="C23" s="36">
        <v>0</v>
      </c>
      <c r="D23" s="36">
        <v>0</v>
      </c>
      <c r="E23" s="37">
        <v>0</v>
      </c>
      <c r="F23" s="47">
        <f t="shared" si="0"/>
        <v>0</v>
      </c>
    </row>
    <row r="24" spans="1:6" s="4" customFormat="1" ht="19.5" customHeight="1">
      <c r="A24" s="245" t="s">
        <v>114</v>
      </c>
      <c r="B24" s="35">
        <v>0</v>
      </c>
      <c r="C24" s="36">
        <v>0</v>
      </c>
      <c r="D24" s="36">
        <v>0</v>
      </c>
      <c r="E24" s="37">
        <v>0</v>
      </c>
      <c r="F24" s="47">
        <f t="shared" si="0"/>
        <v>0</v>
      </c>
    </row>
    <row r="25" spans="1:6" s="4" customFormat="1" ht="19.5" customHeight="1">
      <c r="A25" s="30" t="s">
        <v>48</v>
      </c>
      <c r="B25" s="35">
        <v>0</v>
      </c>
      <c r="C25" s="36">
        <v>0</v>
      </c>
      <c r="D25" s="36">
        <v>0</v>
      </c>
      <c r="E25" s="37">
        <v>0</v>
      </c>
      <c r="F25" s="47">
        <f t="shared" si="0"/>
        <v>0</v>
      </c>
    </row>
    <row r="26" spans="1:6" s="4" customFormat="1" ht="19.5" customHeight="1">
      <c r="A26" s="30" t="s">
        <v>145</v>
      </c>
      <c r="B26" s="35">
        <f>SUM(B27:B28)</f>
        <v>0</v>
      </c>
      <c r="C26" s="36">
        <f>SUM(C27:C28)</f>
        <v>0</v>
      </c>
      <c r="D26" s="36">
        <f>SUM(D27:D28)</f>
        <v>0</v>
      </c>
      <c r="E26" s="37">
        <f>SUM(E27:E28)</f>
        <v>0</v>
      </c>
      <c r="F26" s="47">
        <f t="shared" si="0"/>
        <v>0</v>
      </c>
    </row>
    <row r="27" spans="1:6" ht="19.5" customHeight="1">
      <c r="A27" s="340" t="s">
        <v>116</v>
      </c>
      <c r="B27" s="38"/>
      <c r="C27" s="39"/>
      <c r="D27" s="39"/>
      <c r="E27" s="40"/>
      <c r="F27" s="48">
        <f t="shared" si="0"/>
        <v>0</v>
      </c>
    </row>
    <row r="28" spans="1:6" ht="19.5" customHeight="1">
      <c r="A28" s="340" t="s">
        <v>118</v>
      </c>
      <c r="B28" s="38"/>
      <c r="C28" s="39"/>
      <c r="D28" s="39"/>
      <c r="E28" s="40"/>
      <c r="F28" s="48">
        <f t="shared" si="0"/>
        <v>0</v>
      </c>
    </row>
    <row r="29" spans="1:6" s="4" customFormat="1" ht="25.5" customHeight="1">
      <c r="A29" s="30" t="s">
        <v>55</v>
      </c>
      <c r="B29" s="35">
        <v>0</v>
      </c>
      <c r="C29" s="36">
        <v>0</v>
      </c>
      <c r="D29" s="36">
        <v>0</v>
      </c>
      <c r="E29" s="37">
        <v>0</v>
      </c>
      <c r="F29" s="47">
        <f t="shared" si="0"/>
        <v>0</v>
      </c>
    </row>
    <row r="30" spans="1:6" s="4" customFormat="1" ht="19.5" customHeight="1">
      <c r="A30" s="245" t="s">
        <v>121</v>
      </c>
      <c r="B30" s="35">
        <v>0</v>
      </c>
      <c r="C30" s="36">
        <v>0</v>
      </c>
      <c r="D30" s="36">
        <v>0</v>
      </c>
      <c r="E30" s="37">
        <v>0</v>
      </c>
      <c r="F30" s="47">
        <f t="shared" si="0"/>
        <v>0</v>
      </c>
    </row>
    <row r="31" spans="1:6" s="4" customFormat="1" ht="19.5" customHeight="1">
      <c r="A31" s="30" t="s">
        <v>56</v>
      </c>
      <c r="B31" s="41">
        <v>0</v>
      </c>
      <c r="C31" s="42">
        <v>0</v>
      </c>
      <c r="D31" s="42">
        <v>0</v>
      </c>
      <c r="E31" s="43">
        <v>0</v>
      </c>
      <c r="F31" s="47">
        <f t="shared" si="0"/>
        <v>0</v>
      </c>
    </row>
    <row r="32" spans="1:47" ht="19.5" customHeight="1" thickBot="1">
      <c r="A32" s="246" t="s">
        <v>122</v>
      </c>
      <c r="B32" s="44">
        <v>0</v>
      </c>
      <c r="C32" s="45">
        <v>0</v>
      </c>
      <c r="D32" s="45">
        <v>0</v>
      </c>
      <c r="E32" s="46">
        <v>0</v>
      </c>
      <c r="F32" s="49">
        <f t="shared" si="0"/>
        <v>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47" ht="19.5" customHeight="1" thickBot="1">
      <c r="A33" s="50" t="s">
        <v>14</v>
      </c>
      <c r="B33" s="51">
        <f>B6+B32</f>
        <v>0</v>
      </c>
      <c r="C33" s="16">
        <f>C6+C32</f>
        <v>0</v>
      </c>
      <c r="D33" s="16">
        <f>D6+D32</f>
        <v>0</v>
      </c>
      <c r="E33" s="16">
        <f>E6+E32</f>
        <v>0</v>
      </c>
      <c r="F33" s="52">
        <f>F6+F32</f>
        <v>0</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47" ht="19.5" customHeight="1" thickBot="1">
      <c r="A34" s="5" t="s">
        <v>15</v>
      </c>
      <c r="B34" s="27" t="e">
        <f>B33/$F$33</f>
        <v>#DIV/0!</v>
      </c>
      <c r="C34" s="6" t="e">
        <f>C33/$F$33</f>
        <v>#DIV/0!</v>
      </c>
      <c r="D34" s="6" t="e">
        <f>D33/$F$33</f>
        <v>#DIV/0!</v>
      </c>
      <c r="E34" s="17" t="e">
        <f>E33/$F$33</f>
        <v>#DIV/0!</v>
      </c>
      <c r="F34" s="28" t="e">
        <f>F33/$F$33</f>
        <v>#DIV/0!</v>
      </c>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47" s="243" customFormat="1" ht="19.5" customHeight="1" thickTop="1">
      <c r="A35" s="3"/>
      <c r="B35" s="3"/>
      <c r="C35" s="3"/>
      <c r="D35" s="3"/>
      <c r="E35" s="3"/>
      <c r="F35" s="3"/>
      <c r="G35" s="3"/>
      <c r="H35" s="3"/>
      <c r="I35" s="3"/>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47" ht="12">
      <c r="A36" s="241" t="s">
        <v>57</v>
      </c>
      <c r="B36" s="241"/>
      <c r="C36" s="241"/>
      <c r="D36" s="241"/>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47" ht="12">
      <c r="A37" s="241" t="s">
        <v>115</v>
      </c>
      <c r="B37" s="241"/>
      <c r="C37" s="241"/>
      <c r="D37" s="241"/>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47" ht="12">
      <c r="A38" s="241" t="s">
        <v>117</v>
      </c>
      <c r="B38" s="241"/>
      <c r="C38" s="241"/>
      <c r="D38" s="241"/>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4" ht="12">
      <c r="A39" s="241" t="s">
        <v>119</v>
      </c>
      <c r="B39" s="241"/>
      <c r="C39" s="241"/>
      <c r="D39" s="241"/>
    </row>
    <row r="40" spans="1:4" ht="12">
      <c r="A40" s="241" t="s">
        <v>120</v>
      </c>
      <c r="B40" s="241"/>
      <c r="C40" s="241"/>
      <c r="D40" s="241"/>
    </row>
    <row r="41" spans="1:4" ht="12" customHeight="1">
      <c r="A41" s="241" t="s">
        <v>147</v>
      </c>
      <c r="B41" s="241"/>
      <c r="C41" s="241"/>
      <c r="D41" s="241"/>
    </row>
    <row r="42" spans="1:4" ht="12">
      <c r="A42" s="241" t="s">
        <v>143</v>
      </c>
      <c r="B42" s="241"/>
      <c r="C42" s="241"/>
      <c r="D42" s="241"/>
    </row>
    <row r="43" spans="1:4" ht="12">
      <c r="A43" s="241"/>
      <c r="B43" s="241"/>
      <c r="C43" s="241"/>
      <c r="D43" s="241"/>
    </row>
    <row r="44" spans="1:4" ht="12">
      <c r="A44" s="242"/>
      <c r="B44" s="241"/>
      <c r="C44" s="241"/>
      <c r="D44" s="241"/>
    </row>
    <row r="45" spans="1:4" ht="12">
      <c r="A45" s="241"/>
      <c r="B45" s="241"/>
      <c r="C45" s="241"/>
      <c r="D45" s="241"/>
    </row>
    <row r="46" spans="1:4" ht="12">
      <c r="A46" s="241"/>
      <c r="B46" s="241"/>
      <c r="C46" s="241"/>
      <c r="D46" s="241"/>
    </row>
    <row r="47" spans="1:4" ht="12">
      <c r="A47" s="241"/>
      <c r="B47" s="241"/>
      <c r="C47" s="241"/>
      <c r="D47" s="241"/>
    </row>
  </sheetData>
  <sheetProtection/>
  <mergeCells count="8">
    <mergeCell ref="A1:F1"/>
    <mergeCell ref="A3:A5"/>
    <mergeCell ref="B3:E3"/>
    <mergeCell ref="F3:F5"/>
    <mergeCell ref="B4:B5"/>
    <mergeCell ref="C4:C5"/>
    <mergeCell ref="E4:E5"/>
    <mergeCell ref="D4:D5"/>
  </mergeCells>
  <hyperlinks>
    <hyperlink ref="A7" location="'A.1. Ppto Resumen CA'!A36" display="A.1.- Identificación y formulación [1]"/>
    <hyperlink ref="A27" location="'A.1. Ppto Resumen CA'!A38" display="     A.10.a.- Auditoría  [3]"/>
    <hyperlink ref="A28" location="'A.1. Ppto Resumen CA'!A39" display="     A.10.b.- Evaluación Final  [4]"/>
    <hyperlink ref="A32" location="'A.1. Ppto Resumen CA'!A41" display="B.- TOTAL GASTOS INDIRECTOS [6]"/>
    <hyperlink ref="A24" location="'A.1. Ppto Resumen CA'!A37" display="A.8.- Funcionamiento [2]"/>
    <hyperlink ref="A30" location="'A.1. Ppto Resumen CA'!A40" display="A.12.- Imprevistos [5]"/>
    <hyperlink ref="A16" location="'A.1. Ppto Resumen PC'!A35" display="A.5.- Personal"/>
    <hyperlink ref="E4:E5" location="'A.1. Ppto Resumen CA'!A42" display="OTROS (especificar) [7]"/>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ignoredErrors>
    <ignoredError sqref="B8:E8 B26:E26" formulaRange="1"/>
  </ignoredErrors>
</worksheet>
</file>

<file path=xl/worksheets/sheet2.xml><?xml version="1.0" encoding="utf-8"?>
<worksheet xmlns="http://schemas.openxmlformats.org/spreadsheetml/2006/main" xmlns:r="http://schemas.openxmlformats.org/officeDocument/2006/relationships">
  <dimension ref="A1:K145"/>
  <sheetViews>
    <sheetView zoomScale="130" zoomScaleNormal="130" zoomScalePageLayoutView="0" workbookViewId="0" topLeftCell="A1">
      <selection activeCell="A141" sqref="A141:F141"/>
    </sheetView>
  </sheetViews>
  <sheetFormatPr defaultColWidth="13.7109375" defaultRowHeight="15"/>
  <cols>
    <col min="1" max="1" width="41.140625" style="1" customWidth="1"/>
    <col min="2" max="2" width="12.28125" style="1" customWidth="1"/>
    <col min="3" max="3" width="13.7109375" style="1" customWidth="1"/>
    <col min="4" max="4" width="13.8515625" style="1" customWidth="1"/>
    <col min="5" max="8" width="13.7109375" style="1" customWidth="1"/>
    <col min="9" max="9" width="14.28125" style="1" customWidth="1"/>
    <col min="10" max="10" width="14.57421875" style="1" customWidth="1"/>
    <col min="11" max="246" width="11.421875" style="1" customWidth="1"/>
    <col min="247" max="247" width="22.28125" style="1" customWidth="1"/>
    <col min="248" max="248" width="12.28125" style="1" customWidth="1"/>
    <col min="249" max="249" width="13.7109375" style="1" customWidth="1"/>
    <col min="250" max="250" width="13.8515625" style="1" customWidth="1"/>
    <col min="251" max="16384" width="13.7109375" style="1" customWidth="1"/>
  </cols>
  <sheetData>
    <row r="1" spans="1:11" ht="25.5" customHeight="1" thickBot="1" thickTop="1">
      <c r="A1" s="267" t="s">
        <v>58</v>
      </c>
      <c r="B1" s="268"/>
      <c r="C1" s="268"/>
      <c r="D1" s="268"/>
      <c r="E1" s="268"/>
      <c r="F1" s="268"/>
      <c r="G1" s="268"/>
      <c r="H1" s="268"/>
      <c r="I1" s="268"/>
      <c r="J1" s="268"/>
      <c r="K1" s="189"/>
    </row>
    <row r="2" ht="13.5" thickBot="1" thickTop="1"/>
    <row r="3" spans="1:10" ht="13.5" customHeight="1" thickBot="1" thickTop="1">
      <c r="A3" s="280" t="s">
        <v>0</v>
      </c>
      <c r="B3" s="269" t="s">
        <v>16</v>
      </c>
      <c r="C3" s="269" t="s">
        <v>17</v>
      </c>
      <c r="D3" s="269" t="s">
        <v>18</v>
      </c>
      <c r="E3" s="269" t="s">
        <v>19</v>
      </c>
      <c r="F3" s="272" t="s">
        <v>45</v>
      </c>
      <c r="G3" s="273"/>
      <c r="H3" s="273"/>
      <c r="I3" s="273"/>
      <c r="J3" s="277" t="s">
        <v>26</v>
      </c>
    </row>
    <row r="4" spans="1:10" ht="13.5" customHeight="1" thickBot="1">
      <c r="A4" s="281"/>
      <c r="B4" s="270"/>
      <c r="C4" s="270"/>
      <c r="D4" s="270"/>
      <c r="E4" s="270"/>
      <c r="F4" s="283" t="s">
        <v>1</v>
      </c>
      <c r="G4" s="285" t="s">
        <v>2</v>
      </c>
      <c r="H4" s="287" t="s">
        <v>51</v>
      </c>
      <c r="I4" s="287" t="s">
        <v>92</v>
      </c>
      <c r="J4" s="278"/>
    </row>
    <row r="5" spans="1:10" ht="15.75" customHeight="1" thickBot="1">
      <c r="A5" s="282"/>
      <c r="B5" s="271"/>
      <c r="C5" s="271"/>
      <c r="D5" s="271"/>
      <c r="E5" s="271"/>
      <c r="F5" s="284"/>
      <c r="G5" s="286"/>
      <c r="H5" s="288"/>
      <c r="I5" s="288"/>
      <c r="J5" s="279"/>
    </row>
    <row r="6" spans="1:10" ht="15.75" customHeight="1" thickBot="1">
      <c r="A6" s="274" t="s">
        <v>25</v>
      </c>
      <c r="B6" s="275"/>
      <c r="C6" s="275"/>
      <c r="D6" s="276"/>
      <c r="E6" s="64">
        <f>E7+E8+E21+E27+E46+E77+E83+E89+E95+E101+E120+E114+E126</f>
        <v>0</v>
      </c>
      <c r="F6" s="64">
        <f>F7+F8+F21+F27+F46+F77+F83+F89+F95+F101+F120+F114+F126</f>
        <v>0</v>
      </c>
      <c r="G6" s="64">
        <f>G7+G8+G21+G27+G46+G77+G83+G89+G95+G101+G120+G114+G126</f>
        <v>0</v>
      </c>
      <c r="H6" s="64">
        <f>H7+H8+H21+H27+H46+H77+H83+H89+H95+H101+H120+H114+H126</f>
        <v>0</v>
      </c>
      <c r="I6" s="64">
        <f>I7+I8+I21+I27+I46+I77+I83+I89+I95+I101+I120+I114+I126</f>
        <v>0</v>
      </c>
      <c r="J6" s="190">
        <f>SUM(F6:I6)</f>
        <v>0</v>
      </c>
    </row>
    <row r="7" spans="1:10" ht="12">
      <c r="A7" s="165" t="s">
        <v>93</v>
      </c>
      <c r="B7" s="150"/>
      <c r="C7" s="126"/>
      <c r="D7" s="151"/>
      <c r="E7" s="144">
        <v>0</v>
      </c>
      <c r="F7" s="138">
        <v>0</v>
      </c>
      <c r="G7" s="127">
        <v>0</v>
      </c>
      <c r="H7" s="127">
        <v>0</v>
      </c>
      <c r="I7" s="128">
        <v>0</v>
      </c>
      <c r="J7" s="191">
        <f>F7+G7+H7+I7</f>
        <v>0</v>
      </c>
    </row>
    <row r="8" spans="1:10" ht="12">
      <c r="A8" s="165" t="s">
        <v>4</v>
      </c>
      <c r="B8" s="129"/>
      <c r="C8" s="7"/>
      <c r="D8" s="152"/>
      <c r="E8" s="145">
        <f>E9+E15</f>
        <v>0</v>
      </c>
      <c r="F8" s="139">
        <f>F9+F15</f>
        <v>0</v>
      </c>
      <c r="G8" s="8">
        <f>G9+G15</f>
        <v>0</v>
      </c>
      <c r="H8" s="8">
        <f>H9+H15</f>
        <v>0</v>
      </c>
      <c r="I8" s="133">
        <f>I9+I15</f>
        <v>0</v>
      </c>
      <c r="J8" s="192">
        <f>F8+G8+H8+I8</f>
        <v>0</v>
      </c>
    </row>
    <row r="9" spans="1:10" ht="12">
      <c r="A9" s="166" t="s">
        <v>5</v>
      </c>
      <c r="B9" s="153"/>
      <c r="C9" s="9"/>
      <c r="D9" s="154"/>
      <c r="E9" s="146">
        <f>SUM(E10:E14)</f>
        <v>0</v>
      </c>
      <c r="F9" s="140">
        <f>SUM(F10:F14)</f>
        <v>0</v>
      </c>
      <c r="G9" s="10">
        <f>SUM(G10:G14)</f>
        <v>0</v>
      </c>
      <c r="H9" s="10">
        <f>SUM(H10:H14)</f>
        <v>0</v>
      </c>
      <c r="I9" s="130">
        <f>SUM(I10:I14)</f>
        <v>0</v>
      </c>
      <c r="J9" s="193">
        <f aca="true" t="shared" si="0" ref="J9:J102">F9+G9+H9+I9</f>
        <v>0</v>
      </c>
    </row>
    <row r="10" spans="1:10" ht="12">
      <c r="A10" s="167" t="s">
        <v>20</v>
      </c>
      <c r="B10" s="131"/>
      <c r="C10" s="11"/>
      <c r="D10" s="155"/>
      <c r="E10" s="147">
        <f>B10*D10</f>
        <v>0</v>
      </c>
      <c r="F10" s="141"/>
      <c r="G10" s="12"/>
      <c r="H10" s="12"/>
      <c r="I10" s="136"/>
      <c r="J10" s="194">
        <f t="shared" si="0"/>
        <v>0</v>
      </c>
    </row>
    <row r="11" spans="1:10" ht="12">
      <c r="A11" s="167" t="s">
        <v>21</v>
      </c>
      <c r="B11" s="131"/>
      <c r="C11" s="11"/>
      <c r="D11" s="155"/>
      <c r="E11" s="147">
        <f>B11*D11</f>
        <v>0</v>
      </c>
      <c r="F11" s="141"/>
      <c r="G11" s="12"/>
      <c r="H11" s="12"/>
      <c r="I11" s="136"/>
      <c r="J11" s="194">
        <f t="shared" si="0"/>
        <v>0</v>
      </c>
    </row>
    <row r="12" spans="1:10" ht="12">
      <c r="A12" s="167" t="s">
        <v>22</v>
      </c>
      <c r="B12" s="131"/>
      <c r="C12" s="11"/>
      <c r="D12" s="155"/>
      <c r="E12" s="147">
        <f>B12*D12</f>
        <v>0</v>
      </c>
      <c r="F12" s="141"/>
      <c r="G12" s="12"/>
      <c r="H12" s="12"/>
      <c r="I12" s="136"/>
      <c r="J12" s="194">
        <f t="shared" si="0"/>
        <v>0</v>
      </c>
    </row>
    <row r="13" spans="1:10" ht="12">
      <c r="A13" s="167" t="s">
        <v>23</v>
      </c>
      <c r="B13" s="131"/>
      <c r="C13" s="11"/>
      <c r="D13" s="155"/>
      <c r="E13" s="147">
        <f>B13*D13</f>
        <v>0</v>
      </c>
      <c r="F13" s="141"/>
      <c r="G13" s="12"/>
      <c r="H13" s="12"/>
      <c r="I13" s="136"/>
      <c r="J13" s="194">
        <f t="shared" si="0"/>
        <v>0</v>
      </c>
    </row>
    <row r="14" spans="1:10" ht="12">
      <c r="A14" s="167" t="s">
        <v>24</v>
      </c>
      <c r="B14" s="131"/>
      <c r="C14" s="11"/>
      <c r="D14" s="155"/>
      <c r="E14" s="147">
        <f>B14*D14</f>
        <v>0</v>
      </c>
      <c r="F14" s="141"/>
      <c r="G14" s="12"/>
      <c r="H14" s="12"/>
      <c r="I14" s="136"/>
      <c r="J14" s="194">
        <f t="shared" si="0"/>
        <v>0</v>
      </c>
    </row>
    <row r="15" spans="1:10" ht="12">
      <c r="A15" s="166" t="s">
        <v>64</v>
      </c>
      <c r="B15" s="153"/>
      <c r="C15" s="9"/>
      <c r="D15" s="154"/>
      <c r="E15" s="146">
        <f>SUM(E16:E20)</f>
        <v>0</v>
      </c>
      <c r="F15" s="140">
        <f>SUM(F16:F20)</f>
        <v>0</v>
      </c>
      <c r="G15" s="10">
        <f>SUM(G16:G20)</f>
        <v>0</v>
      </c>
      <c r="H15" s="10">
        <f>SUM(H16:H20)</f>
        <v>0</v>
      </c>
      <c r="I15" s="130">
        <f>SUM(I16:I20)</f>
        <v>0</v>
      </c>
      <c r="J15" s="193">
        <f t="shared" si="0"/>
        <v>0</v>
      </c>
    </row>
    <row r="16" spans="1:10" ht="12">
      <c r="A16" s="167" t="s">
        <v>20</v>
      </c>
      <c r="B16" s="131"/>
      <c r="C16" s="11"/>
      <c r="D16" s="155"/>
      <c r="E16" s="147">
        <f>B16*D16</f>
        <v>0</v>
      </c>
      <c r="F16" s="141"/>
      <c r="G16" s="12"/>
      <c r="H16" s="12"/>
      <c r="I16" s="136"/>
      <c r="J16" s="194">
        <f t="shared" si="0"/>
        <v>0</v>
      </c>
    </row>
    <row r="17" spans="1:10" ht="12">
      <c r="A17" s="167" t="s">
        <v>21</v>
      </c>
      <c r="B17" s="131"/>
      <c r="C17" s="11"/>
      <c r="D17" s="155"/>
      <c r="E17" s="147">
        <f>B17*D17</f>
        <v>0</v>
      </c>
      <c r="F17" s="141"/>
      <c r="G17" s="12"/>
      <c r="H17" s="12"/>
      <c r="I17" s="136"/>
      <c r="J17" s="194">
        <f t="shared" si="0"/>
        <v>0</v>
      </c>
    </row>
    <row r="18" spans="1:10" ht="12">
      <c r="A18" s="167" t="s">
        <v>22</v>
      </c>
      <c r="B18" s="131"/>
      <c r="C18" s="11"/>
      <c r="D18" s="155"/>
      <c r="E18" s="147">
        <f>B18*D18</f>
        <v>0</v>
      </c>
      <c r="F18" s="141"/>
      <c r="G18" s="12"/>
      <c r="H18" s="12"/>
      <c r="I18" s="136"/>
      <c r="J18" s="194">
        <f t="shared" si="0"/>
        <v>0</v>
      </c>
    </row>
    <row r="19" spans="1:10" ht="12">
      <c r="A19" s="167" t="s">
        <v>23</v>
      </c>
      <c r="B19" s="131"/>
      <c r="C19" s="11"/>
      <c r="D19" s="155"/>
      <c r="E19" s="147">
        <f>B19*D19</f>
        <v>0</v>
      </c>
      <c r="F19" s="141"/>
      <c r="G19" s="12"/>
      <c r="H19" s="12"/>
      <c r="I19" s="136"/>
      <c r="J19" s="194">
        <f t="shared" si="0"/>
        <v>0</v>
      </c>
    </row>
    <row r="20" spans="1:10" ht="12">
      <c r="A20" s="167" t="s">
        <v>24</v>
      </c>
      <c r="B20" s="131"/>
      <c r="C20" s="11"/>
      <c r="D20" s="155"/>
      <c r="E20" s="147">
        <f>B20*D20</f>
        <v>0</v>
      </c>
      <c r="F20" s="141"/>
      <c r="G20" s="12"/>
      <c r="H20" s="12"/>
      <c r="I20" s="136"/>
      <c r="J20" s="194">
        <f t="shared" si="0"/>
        <v>0</v>
      </c>
    </row>
    <row r="21" spans="1:10" ht="12">
      <c r="A21" s="165" t="s">
        <v>7</v>
      </c>
      <c r="B21" s="129"/>
      <c r="C21" s="7"/>
      <c r="D21" s="152"/>
      <c r="E21" s="145">
        <f>SUM(E22:E26)</f>
        <v>0</v>
      </c>
      <c r="F21" s="139">
        <f>SUM(F22:F26)</f>
        <v>0</v>
      </c>
      <c r="G21" s="8">
        <f>SUM(G22:G26)</f>
        <v>0</v>
      </c>
      <c r="H21" s="8">
        <f>SUM(H22:H26)</f>
        <v>0</v>
      </c>
      <c r="I21" s="133">
        <f>SUM(I22:I26)</f>
        <v>0</v>
      </c>
      <c r="J21" s="192">
        <f t="shared" si="0"/>
        <v>0</v>
      </c>
    </row>
    <row r="22" spans="1:10" ht="12">
      <c r="A22" s="167" t="s">
        <v>20</v>
      </c>
      <c r="B22" s="131"/>
      <c r="C22" s="11"/>
      <c r="D22" s="155"/>
      <c r="E22" s="147">
        <f>B22*D22</f>
        <v>0</v>
      </c>
      <c r="F22" s="141"/>
      <c r="G22" s="12"/>
      <c r="H22" s="12"/>
      <c r="I22" s="136"/>
      <c r="J22" s="194">
        <f t="shared" si="0"/>
        <v>0</v>
      </c>
    </row>
    <row r="23" spans="1:10" ht="12">
      <c r="A23" s="167" t="s">
        <v>21</v>
      </c>
      <c r="B23" s="131"/>
      <c r="C23" s="11"/>
      <c r="D23" s="155"/>
      <c r="E23" s="147">
        <f>B23*D23</f>
        <v>0</v>
      </c>
      <c r="F23" s="141"/>
      <c r="G23" s="12"/>
      <c r="H23" s="12"/>
      <c r="I23" s="136"/>
      <c r="J23" s="194">
        <f t="shared" si="0"/>
        <v>0</v>
      </c>
    </row>
    <row r="24" spans="1:10" ht="12">
      <c r="A24" s="167" t="s">
        <v>22</v>
      </c>
      <c r="B24" s="131"/>
      <c r="C24" s="11"/>
      <c r="D24" s="155"/>
      <c r="E24" s="147">
        <f>B24*D24</f>
        <v>0</v>
      </c>
      <c r="F24" s="141"/>
      <c r="G24" s="12"/>
      <c r="H24" s="12"/>
      <c r="I24" s="136"/>
      <c r="J24" s="194">
        <f t="shared" si="0"/>
        <v>0</v>
      </c>
    </row>
    <row r="25" spans="1:10" ht="12">
      <c r="A25" s="167" t="s">
        <v>23</v>
      </c>
      <c r="B25" s="131"/>
      <c r="C25" s="11"/>
      <c r="D25" s="155"/>
      <c r="E25" s="147">
        <f>B25*D25</f>
        <v>0</v>
      </c>
      <c r="F25" s="141"/>
      <c r="G25" s="12"/>
      <c r="H25" s="12"/>
      <c r="I25" s="136"/>
      <c r="J25" s="194">
        <f t="shared" si="0"/>
        <v>0</v>
      </c>
    </row>
    <row r="26" spans="1:10" ht="12">
      <c r="A26" s="167" t="s">
        <v>24</v>
      </c>
      <c r="B26" s="131"/>
      <c r="C26" s="11"/>
      <c r="D26" s="155"/>
      <c r="E26" s="147">
        <f>B26*D26</f>
        <v>0</v>
      </c>
      <c r="F26" s="141"/>
      <c r="G26" s="12"/>
      <c r="H26" s="12"/>
      <c r="I26" s="136"/>
      <c r="J26" s="194">
        <f t="shared" si="0"/>
        <v>0</v>
      </c>
    </row>
    <row r="27" spans="1:10" ht="12">
      <c r="A27" s="165" t="s">
        <v>8</v>
      </c>
      <c r="B27" s="129"/>
      <c r="C27" s="7"/>
      <c r="D27" s="152"/>
      <c r="E27" s="145">
        <f>E28+E34+E40</f>
        <v>0</v>
      </c>
      <c r="F27" s="139">
        <f>F28+F34+F40</f>
        <v>0</v>
      </c>
      <c r="G27" s="8">
        <f>G28+G34+G40</f>
        <v>0</v>
      </c>
      <c r="H27" s="8">
        <f>H28+H34+H40</f>
        <v>0</v>
      </c>
      <c r="I27" s="133">
        <f>I28+I34+I40</f>
        <v>0</v>
      </c>
      <c r="J27" s="192">
        <f>F27+G27+H27+I27</f>
        <v>0</v>
      </c>
    </row>
    <row r="28" spans="1:10" ht="12">
      <c r="A28" s="166" t="s">
        <v>9</v>
      </c>
      <c r="B28" s="153"/>
      <c r="C28" s="9"/>
      <c r="D28" s="154"/>
      <c r="E28" s="146">
        <f>SUM(E29:E33)</f>
        <v>0</v>
      </c>
      <c r="F28" s="140">
        <f>SUM(F29:F33)</f>
        <v>0</v>
      </c>
      <c r="G28" s="10">
        <f>SUM(G29:G33)</f>
        <v>0</v>
      </c>
      <c r="H28" s="10">
        <f>SUM(H29:H33)</f>
        <v>0</v>
      </c>
      <c r="I28" s="130">
        <f>SUM(I29:I33)</f>
        <v>0</v>
      </c>
      <c r="J28" s="193">
        <f t="shared" si="0"/>
        <v>0</v>
      </c>
    </row>
    <row r="29" spans="1:10" ht="12">
      <c r="A29" s="167" t="s">
        <v>20</v>
      </c>
      <c r="B29" s="131"/>
      <c r="C29" s="11"/>
      <c r="D29" s="155"/>
      <c r="E29" s="147">
        <f>B29*D29</f>
        <v>0</v>
      </c>
      <c r="F29" s="141"/>
      <c r="G29" s="12"/>
      <c r="H29" s="12"/>
      <c r="I29" s="136"/>
      <c r="J29" s="194">
        <f t="shared" si="0"/>
        <v>0</v>
      </c>
    </row>
    <row r="30" spans="1:10" ht="12">
      <c r="A30" s="167" t="s">
        <v>21</v>
      </c>
      <c r="B30" s="131"/>
      <c r="C30" s="11"/>
      <c r="D30" s="155"/>
      <c r="E30" s="147">
        <f>B30*D30</f>
        <v>0</v>
      </c>
      <c r="F30" s="141"/>
      <c r="G30" s="12"/>
      <c r="H30" s="12"/>
      <c r="I30" s="136"/>
      <c r="J30" s="194">
        <f t="shared" si="0"/>
        <v>0</v>
      </c>
    </row>
    <row r="31" spans="1:10" ht="12">
      <c r="A31" s="167" t="s">
        <v>22</v>
      </c>
      <c r="B31" s="131"/>
      <c r="C31" s="11"/>
      <c r="D31" s="155"/>
      <c r="E31" s="147">
        <f>B31*D31</f>
        <v>0</v>
      </c>
      <c r="F31" s="141"/>
      <c r="G31" s="12"/>
      <c r="H31" s="12"/>
      <c r="I31" s="136"/>
      <c r="J31" s="194">
        <f t="shared" si="0"/>
        <v>0</v>
      </c>
    </row>
    <row r="32" spans="1:10" ht="12">
      <c r="A32" s="167" t="s">
        <v>23</v>
      </c>
      <c r="B32" s="131"/>
      <c r="C32" s="11"/>
      <c r="D32" s="155"/>
      <c r="E32" s="147">
        <f>B32*D32</f>
        <v>0</v>
      </c>
      <c r="F32" s="141"/>
      <c r="G32" s="12"/>
      <c r="H32" s="12"/>
      <c r="I32" s="136"/>
      <c r="J32" s="194">
        <f t="shared" si="0"/>
        <v>0</v>
      </c>
    </row>
    <row r="33" spans="1:10" ht="12">
      <c r="A33" s="167" t="s">
        <v>54</v>
      </c>
      <c r="B33" s="131"/>
      <c r="C33" s="11"/>
      <c r="D33" s="155"/>
      <c r="E33" s="147">
        <f>B33*D33</f>
        <v>0</v>
      </c>
      <c r="F33" s="141"/>
      <c r="G33" s="12"/>
      <c r="H33" s="12"/>
      <c r="I33" s="136"/>
      <c r="J33" s="194">
        <f t="shared" si="0"/>
        <v>0</v>
      </c>
    </row>
    <row r="34" spans="1:10" ht="12">
      <c r="A34" s="166" t="s">
        <v>10</v>
      </c>
      <c r="B34" s="153"/>
      <c r="C34" s="9"/>
      <c r="D34" s="154"/>
      <c r="E34" s="146">
        <f>SUM(E35:E39)</f>
        <v>0</v>
      </c>
      <c r="F34" s="140">
        <f>SUM(F35:F39)</f>
        <v>0</v>
      </c>
      <c r="G34" s="10">
        <f>SUM(G35:G39)</f>
        <v>0</v>
      </c>
      <c r="H34" s="10">
        <f>SUM(H35:H39)</f>
        <v>0</v>
      </c>
      <c r="I34" s="130">
        <f>SUM(I35:I39)</f>
        <v>0</v>
      </c>
      <c r="J34" s="193">
        <f t="shared" si="0"/>
        <v>0</v>
      </c>
    </row>
    <row r="35" spans="1:10" ht="12">
      <c r="A35" s="167" t="s">
        <v>20</v>
      </c>
      <c r="B35" s="131"/>
      <c r="C35" s="11"/>
      <c r="D35" s="155"/>
      <c r="E35" s="147">
        <f>B35*D35</f>
        <v>0</v>
      </c>
      <c r="F35" s="141"/>
      <c r="G35" s="12"/>
      <c r="H35" s="12"/>
      <c r="I35" s="136"/>
      <c r="J35" s="194">
        <f t="shared" si="0"/>
        <v>0</v>
      </c>
    </row>
    <row r="36" spans="1:10" ht="12">
      <c r="A36" s="167" t="s">
        <v>21</v>
      </c>
      <c r="B36" s="131"/>
      <c r="C36" s="11"/>
      <c r="D36" s="155"/>
      <c r="E36" s="147">
        <f>B36*D36</f>
        <v>0</v>
      </c>
      <c r="F36" s="141"/>
      <c r="G36" s="12"/>
      <c r="H36" s="12"/>
      <c r="I36" s="136"/>
      <c r="J36" s="194">
        <f t="shared" si="0"/>
        <v>0</v>
      </c>
    </row>
    <row r="37" spans="1:10" ht="12">
      <c r="A37" s="167" t="s">
        <v>22</v>
      </c>
      <c r="B37" s="131"/>
      <c r="C37" s="11"/>
      <c r="D37" s="155"/>
      <c r="E37" s="147">
        <f>B37*D37</f>
        <v>0</v>
      </c>
      <c r="F37" s="141"/>
      <c r="G37" s="12"/>
      <c r="H37" s="12"/>
      <c r="I37" s="136"/>
      <c r="J37" s="194">
        <f t="shared" si="0"/>
        <v>0</v>
      </c>
    </row>
    <row r="38" spans="1:10" ht="12">
      <c r="A38" s="167" t="s">
        <v>23</v>
      </c>
      <c r="B38" s="131"/>
      <c r="C38" s="11"/>
      <c r="D38" s="155"/>
      <c r="E38" s="147">
        <f>B38*D38</f>
        <v>0</v>
      </c>
      <c r="F38" s="141"/>
      <c r="G38" s="12"/>
      <c r="H38" s="12"/>
      <c r="I38" s="136"/>
      <c r="J38" s="194">
        <f t="shared" si="0"/>
        <v>0</v>
      </c>
    </row>
    <row r="39" spans="1:10" ht="12">
      <c r="A39" s="167" t="s">
        <v>54</v>
      </c>
      <c r="B39" s="131"/>
      <c r="C39" s="11"/>
      <c r="D39" s="155"/>
      <c r="E39" s="147">
        <f>B39*D39</f>
        <v>0</v>
      </c>
      <c r="F39" s="141"/>
      <c r="G39" s="12"/>
      <c r="H39" s="12"/>
      <c r="I39" s="136"/>
      <c r="J39" s="194">
        <f t="shared" si="0"/>
        <v>0</v>
      </c>
    </row>
    <row r="40" spans="1:10" ht="12">
      <c r="A40" s="166" t="s">
        <v>11</v>
      </c>
      <c r="B40" s="153"/>
      <c r="C40" s="9"/>
      <c r="D40" s="154"/>
      <c r="E40" s="146">
        <f>SUM(E41:E45)</f>
        <v>0</v>
      </c>
      <c r="F40" s="140">
        <f>SUM(F41:F45)</f>
        <v>0</v>
      </c>
      <c r="G40" s="10">
        <f>SUM(G41:G45)</f>
        <v>0</v>
      </c>
      <c r="H40" s="10">
        <f>SUM(H41:H45)</f>
        <v>0</v>
      </c>
      <c r="I40" s="130">
        <f>SUM(I41:I45)</f>
        <v>0</v>
      </c>
      <c r="J40" s="193">
        <f t="shared" si="0"/>
        <v>0</v>
      </c>
    </row>
    <row r="41" spans="1:10" ht="12">
      <c r="A41" s="167" t="s">
        <v>20</v>
      </c>
      <c r="B41" s="131"/>
      <c r="C41" s="11"/>
      <c r="D41" s="155"/>
      <c r="E41" s="147">
        <f>B41*D41</f>
        <v>0</v>
      </c>
      <c r="F41" s="141"/>
      <c r="G41" s="12"/>
      <c r="H41" s="12"/>
      <c r="I41" s="136"/>
      <c r="J41" s="194">
        <f t="shared" si="0"/>
        <v>0</v>
      </c>
    </row>
    <row r="42" spans="1:10" ht="12">
      <c r="A42" s="167" t="s">
        <v>21</v>
      </c>
      <c r="B42" s="131"/>
      <c r="C42" s="11"/>
      <c r="D42" s="155"/>
      <c r="E42" s="147">
        <f>B42*D42</f>
        <v>0</v>
      </c>
      <c r="F42" s="141"/>
      <c r="G42" s="12"/>
      <c r="H42" s="12"/>
      <c r="I42" s="136"/>
      <c r="J42" s="194">
        <f t="shared" si="0"/>
        <v>0</v>
      </c>
    </row>
    <row r="43" spans="1:10" ht="12">
      <c r="A43" s="167" t="s">
        <v>22</v>
      </c>
      <c r="B43" s="131"/>
      <c r="C43" s="11"/>
      <c r="D43" s="155"/>
      <c r="E43" s="147">
        <f>B43*D43</f>
        <v>0</v>
      </c>
      <c r="F43" s="141"/>
      <c r="G43" s="12"/>
      <c r="H43" s="12"/>
      <c r="I43" s="136"/>
      <c r="J43" s="194">
        <f t="shared" si="0"/>
        <v>0</v>
      </c>
    </row>
    <row r="44" spans="1:10" ht="12">
      <c r="A44" s="167" t="s">
        <v>23</v>
      </c>
      <c r="B44" s="131"/>
      <c r="C44" s="11"/>
      <c r="D44" s="155"/>
      <c r="E44" s="147">
        <f>B44*D44</f>
        <v>0</v>
      </c>
      <c r="F44" s="141"/>
      <c r="G44" s="12"/>
      <c r="H44" s="12"/>
      <c r="I44" s="136"/>
      <c r="J44" s="194">
        <f t="shared" si="0"/>
        <v>0</v>
      </c>
    </row>
    <row r="45" spans="1:10" ht="12">
      <c r="A45" s="167" t="s">
        <v>24</v>
      </c>
      <c r="B45" s="131"/>
      <c r="C45" s="11"/>
      <c r="D45" s="155"/>
      <c r="E45" s="147">
        <f>B45*D45</f>
        <v>0</v>
      </c>
      <c r="F45" s="141"/>
      <c r="G45" s="12"/>
      <c r="H45" s="12"/>
      <c r="I45" s="136"/>
      <c r="J45" s="194">
        <f t="shared" si="0"/>
        <v>0</v>
      </c>
    </row>
    <row r="46" spans="1:10" ht="12">
      <c r="A46" s="165" t="s">
        <v>90</v>
      </c>
      <c r="B46" s="129"/>
      <c r="C46" s="7"/>
      <c r="D46" s="152"/>
      <c r="E46" s="145">
        <f>E47+E53+E59+E65</f>
        <v>0</v>
      </c>
      <c r="F46" s="139">
        <f>F47+F53+F59+F65</f>
        <v>0</v>
      </c>
      <c r="G46" s="8">
        <f>G47+G53+G59+G65</f>
        <v>0</v>
      </c>
      <c r="H46" s="8">
        <f>H47+H53+H59+H65</f>
        <v>0</v>
      </c>
      <c r="I46" s="133">
        <f>I47+I53+I59+I65</f>
        <v>0</v>
      </c>
      <c r="J46" s="192">
        <f t="shared" si="0"/>
        <v>0</v>
      </c>
    </row>
    <row r="47" spans="1:10" ht="12">
      <c r="A47" s="166" t="s">
        <v>46</v>
      </c>
      <c r="B47" s="153"/>
      <c r="C47" s="9"/>
      <c r="D47" s="154"/>
      <c r="E47" s="146">
        <f>SUM(E48:E52)</f>
        <v>0</v>
      </c>
      <c r="F47" s="140">
        <f>SUM(F48:F52)</f>
        <v>0</v>
      </c>
      <c r="G47" s="10">
        <f>SUM(G48:G52)</f>
        <v>0</v>
      </c>
      <c r="H47" s="10">
        <f>SUM(H48:H52)</f>
        <v>0</v>
      </c>
      <c r="I47" s="130">
        <f>SUM(I48:I52)</f>
        <v>0</v>
      </c>
      <c r="J47" s="193">
        <f t="shared" si="0"/>
        <v>0</v>
      </c>
    </row>
    <row r="48" spans="1:10" ht="12">
      <c r="A48" s="167" t="s">
        <v>20</v>
      </c>
      <c r="B48" s="131"/>
      <c r="C48" s="11"/>
      <c r="D48" s="155"/>
      <c r="E48" s="147">
        <f>B48*D48</f>
        <v>0</v>
      </c>
      <c r="F48" s="141"/>
      <c r="G48" s="12"/>
      <c r="H48" s="12"/>
      <c r="I48" s="136"/>
      <c r="J48" s="194">
        <f t="shared" si="0"/>
        <v>0</v>
      </c>
    </row>
    <row r="49" spans="1:10" ht="12">
      <c r="A49" s="167" t="s">
        <v>21</v>
      </c>
      <c r="B49" s="131"/>
      <c r="C49" s="11"/>
      <c r="D49" s="155"/>
      <c r="E49" s="147">
        <f>B49*D49</f>
        <v>0</v>
      </c>
      <c r="F49" s="141"/>
      <c r="G49" s="12"/>
      <c r="H49" s="12"/>
      <c r="I49" s="136"/>
      <c r="J49" s="194">
        <f t="shared" si="0"/>
        <v>0</v>
      </c>
    </row>
    <row r="50" spans="1:10" ht="12">
      <c r="A50" s="167" t="s">
        <v>22</v>
      </c>
      <c r="B50" s="131"/>
      <c r="C50" s="11"/>
      <c r="D50" s="155"/>
      <c r="E50" s="147">
        <f>B50*D50</f>
        <v>0</v>
      </c>
      <c r="F50" s="141"/>
      <c r="G50" s="12"/>
      <c r="H50" s="12"/>
      <c r="I50" s="136"/>
      <c r="J50" s="194">
        <f t="shared" si="0"/>
        <v>0</v>
      </c>
    </row>
    <row r="51" spans="1:10" ht="12">
      <c r="A51" s="167" t="s">
        <v>23</v>
      </c>
      <c r="B51" s="131"/>
      <c r="C51" s="11"/>
      <c r="D51" s="155"/>
      <c r="E51" s="147">
        <f>B51*D51</f>
        <v>0</v>
      </c>
      <c r="F51" s="141"/>
      <c r="G51" s="12"/>
      <c r="H51" s="12"/>
      <c r="I51" s="136"/>
      <c r="J51" s="194">
        <f t="shared" si="0"/>
        <v>0</v>
      </c>
    </row>
    <row r="52" spans="1:10" ht="12">
      <c r="A52" s="167" t="s">
        <v>54</v>
      </c>
      <c r="B52" s="131"/>
      <c r="C52" s="11"/>
      <c r="D52" s="155"/>
      <c r="E52" s="147">
        <f>B52*D52</f>
        <v>0</v>
      </c>
      <c r="F52" s="141"/>
      <c r="G52" s="12"/>
      <c r="H52" s="12"/>
      <c r="I52" s="136"/>
      <c r="J52" s="194">
        <f t="shared" si="0"/>
        <v>0</v>
      </c>
    </row>
    <row r="53" spans="1:10" ht="12">
      <c r="A53" s="166" t="s">
        <v>91</v>
      </c>
      <c r="B53" s="153"/>
      <c r="C53" s="9"/>
      <c r="D53" s="154"/>
      <c r="E53" s="146">
        <f>SUM(E54:E58)</f>
        <v>0</v>
      </c>
      <c r="F53" s="140">
        <f>SUM(F54:F58)</f>
        <v>0</v>
      </c>
      <c r="G53" s="10">
        <f>SUM(G54:G58)</f>
        <v>0</v>
      </c>
      <c r="H53" s="10">
        <f>SUM(H54:H58)</f>
        <v>0</v>
      </c>
      <c r="I53" s="130">
        <f>SUM(I54:I58)</f>
        <v>0</v>
      </c>
      <c r="J53" s="193">
        <f t="shared" si="0"/>
        <v>0</v>
      </c>
    </row>
    <row r="54" spans="1:10" ht="12">
      <c r="A54" s="167" t="s">
        <v>20</v>
      </c>
      <c r="B54" s="131"/>
      <c r="C54" s="11"/>
      <c r="D54" s="155"/>
      <c r="E54" s="147">
        <f>B54*D54</f>
        <v>0</v>
      </c>
      <c r="F54" s="141"/>
      <c r="G54" s="12"/>
      <c r="H54" s="12"/>
      <c r="I54" s="136"/>
      <c r="J54" s="194">
        <f t="shared" si="0"/>
        <v>0</v>
      </c>
    </row>
    <row r="55" spans="1:10" ht="12">
      <c r="A55" s="167" t="s">
        <v>21</v>
      </c>
      <c r="B55" s="131"/>
      <c r="C55" s="11"/>
      <c r="D55" s="155"/>
      <c r="E55" s="147">
        <f>B55*D55</f>
        <v>0</v>
      </c>
      <c r="F55" s="141"/>
      <c r="G55" s="12"/>
      <c r="H55" s="12"/>
      <c r="I55" s="136"/>
      <c r="J55" s="194">
        <f t="shared" si="0"/>
        <v>0</v>
      </c>
    </row>
    <row r="56" spans="1:10" ht="12">
      <c r="A56" s="167" t="s">
        <v>22</v>
      </c>
      <c r="B56" s="131"/>
      <c r="C56" s="11"/>
      <c r="D56" s="155"/>
      <c r="E56" s="147">
        <f>B56*D56</f>
        <v>0</v>
      </c>
      <c r="F56" s="141"/>
      <c r="G56" s="12"/>
      <c r="H56" s="12"/>
      <c r="I56" s="136"/>
      <c r="J56" s="194">
        <f t="shared" si="0"/>
        <v>0</v>
      </c>
    </row>
    <row r="57" spans="1:10" ht="12">
      <c r="A57" s="167" t="s">
        <v>23</v>
      </c>
      <c r="B57" s="131"/>
      <c r="C57" s="11"/>
      <c r="D57" s="155"/>
      <c r="E57" s="147">
        <f>B57*D57</f>
        <v>0</v>
      </c>
      <c r="F57" s="141"/>
      <c r="G57" s="12"/>
      <c r="H57" s="12"/>
      <c r="I57" s="136"/>
      <c r="J57" s="194">
        <f t="shared" si="0"/>
        <v>0</v>
      </c>
    </row>
    <row r="58" spans="1:10" ht="12">
      <c r="A58" s="167" t="s">
        <v>54</v>
      </c>
      <c r="B58" s="131"/>
      <c r="C58" s="11"/>
      <c r="D58" s="155"/>
      <c r="E58" s="147">
        <f>B58*D58</f>
        <v>0</v>
      </c>
      <c r="F58" s="141"/>
      <c r="G58" s="12"/>
      <c r="H58" s="12"/>
      <c r="I58" s="136"/>
      <c r="J58" s="194">
        <f>F58+G58+H58+I58</f>
        <v>0</v>
      </c>
    </row>
    <row r="59" spans="1:10" ht="12">
      <c r="A59" s="166" t="s">
        <v>47</v>
      </c>
      <c r="B59" s="153"/>
      <c r="C59" s="9"/>
      <c r="D59" s="154"/>
      <c r="E59" s="146">
        <f>SUM(E60:E64)</f>
        <v>0</v>
      </c>
      <c r="F59" s="140">
        <f>SUM(F60:F64)</f>
        <v>0</v>
      </c>
      <c r="G59" s="10">
        <f>SUM(G60:G64)</f>
        <v>0</v>
      </c>
      <c r="H59" s="10">
        <f>SUM(H60:H64)</f>
        <v>0</v>
      </c>
      <c r="I59" s="130">
        <f>SUM(I60:I64)</f>
        <v>0</v>
      </c>
      <c r="J59" s="193">
        <f aca="true" t="shared" si="1" ref="J59:J64">F59+G59+H59+I59</f>
        <v>0</v>
      </c>
    </row>
    <row r="60" spans="1:10" ht="12">
      <c r="A60" s="167" t="s">
        <v>20</v>
      </c>
      <c r="B60" s="131"/>
      <c r="C60" s="11"/>
      <c r="D60" s="155"/>
      <c r="E60" s="147">
        <f>B60*D60</f>
        <v>0</v>
      </c>
      <c r="F60" s="141"/>
      <c r="G60" s="12"/>
      <c r="H60" s="12"/>
      <c r="I60" s="136"/>
      <c r="J60" s="194">
        <f t="shared" si="1"/>
        <v>0</v>
      </c>
    </row>
    <row r="61" spans="1:10" ht="12">
      <c r="A61" s="167" t="s">
        <v>21</v>
      </c>
      <c r="B61" s="131"/>
      <c r="C61" s="11"/>
      <c r="D61" s="155"/>
      <c r="E61" s="147">
        <f>B61*D61</f>
        <v>0</v>
      </c>
      <c r="F61" s="141"/>
      <c r="G61" s="12"/>
      <c r="H61" s="12"/>
      <c r="I61" s="136"/>
      <c r="J61" s="194">
        <f t="shared" si="1"/>
        <v>0</v>
      </c>
    </row>
    <row r="62" spans="1:10" ht="12">
      <c r="A62" s="167" t="s">
        <v>22</v>
      </c>
      <c r="B62" s="131"/>
      <c r="C62" s="11"/>
      <c r="D62" s="155"/>
      <c r="E62" s="147">
        <f>B62*D62</f>
        <v>0</v>
      </c>
      <c r="F62" s="141"/>
      <c r="G62" s="12"/>
      <c r="H62" s="12"/>
      <c r="I62" s="136"/>
      <c r="J62" s="194">
        <f t="shared" si="1"/>
        <v>0</v>
      </c>
    </row>
    <row r="63" spans="1:10" ht="12">
      <c r="A63" s="167" t="s">
        <v>23</v>
      </c>
      <c r="B63" s="131"/>
      <c r="C63" s="11"/>
      <c r="D63" s="155"/>
      <c r="E63" s="147">
        <f>B63*D63</f>
        <v>0</v>
      </c>
      <c r="F63" s="141"/>
      <c r="G63" s="12"/>
      <c r="H63" s="12"/>
      <c r="I63" s="136"/>
      <c r="J63" s="194">
        <f t="shared" si="1"/>
        <v>0</v>
      </c>
    </row>
    <row r="64" spans="1:10" ht="12">
      <c r="A64" s="167" t="s">
        <v>54</v>
      </c>
      <c r="B64" s="131"/>
      <c r="C64" s="11"/>
      <c r="D64" s="155"/>
      <c r="E64" s="147">
        <f>B64*D64</f>
        <v>0</v>
      </c>
      <c r="F64" s="141"/>
      <c r="G64" s="12"/>
      <c r="H64" s="12"/>
      <c r="I64" s="136"/>
      <c r="J64" s="194">
        <f t="shared" si="1"/>
        <v>0</v>
      </c>
    </row>
    <row r="65" spans="1:10" ht="12">
      <c r="A65" s="166" t="s">
        <v>99</v>
      </c>
      <c r="B65" s="153"/>
      <c r="C65" s="9"/>
      <c r="D65" s="154"/>
      <c r="E65" s="146">
        <f>SUM(E66:E70)</f>
        <v>0</v>
      </c>
      <c r="F65" s="140">
        <f>SUM(F66:F70)</f>
        <v>0</v>
      </c>
      <c r="G65" s="10">
        <f>SUM(G66:G70)</f>
        <v>0</v>
      </c>
      <c r="H65" s="10">
        <f>SUM(H66:H70)</f>
        <v>0</v>
      </c>
      <c r="I65" s="130">
        <f>SUM(I66:I70)</f>
        <v>0</v>
      </c>
      <c r="J65" s="193">
        <f aca="true" t="shared" si="2" ref="J65:J70">F65+G65+H65+I65</f>
        <v>0</v>
      </c>
    </row>
    <row r="66" spans="1:10" ht="12">
      <c r="A66" s="167" t="s">
        <v>20</v>
      </c>
      <c r="B66" s="131"/>
      <c r="C66" s="11"/>
      <c r="D66" s="155"/>
      <c r="E66" s="147">
        <f>B66*D66</f>
        <v>0</v>
      </c>
      <c r="F66" s="141"/>
      <c r="G66" s="12"/>
      <c r="H66" s="12"/>
      <c r="I66" s="136"/>
      <c r="J66" s="194">
        <f t="shared" si="2"/>
        <v>0</v>
      </c>
    </row>
    <row r="67" spans="1:10" ht="12">
      <c r="A67" s="167" t="s">
        <v>21</v>
      </c>
      <c r="B67" s="131"/>
      <c r="C67" s="11"/>
      <c r="D67" s="155"/>
      <c r="E67" s="147">
        <f>B67*D67</f>
        <v>0</v>
      </c>
      <c r="F67" s="141"/>
      <c r="G67" s="12"/>
      <c r="H67" s="12"/>
      <c r="I67" s="136"/>
      <c r="J67" s="194">
        <f t="shared" si="2"/>
        <v>0</v>
      </c>
    </row>
    <row r="68" spans="1:10" ht="12">
      <c r="A68" s="167" t="s">
        <v>22</v>
      </c>
      <c r="B68" s="131"/>
      <c r="C68" s="11"/>
      <c r="D68" s="155"/>
      <c r="E68" s="147">
        <f>B68*D68</f>
        <v>0</v>
      </c>
      <c r="F68" s="141"/>
      <c r="G68" s="12"/>
      <c r="H68" s="12"/>
      <c r="I68" s="136"/>
      <c r="J68" s="194">
        <f t="shared" si="2"/>
        <v>0</v>
      </c>
    </row>
    <row r="69" spans="1:10" ht="12">
      <c r="A69" s="167" t="s">
        <v>23</v>
      </c>
      <c r="B69" s="131"/>
      <c r="C69" s="11"/>
      <c r="D69" s="155"/>
      <c r="E69" s="147">
        <f>B69*D69</f>
        <v>0</v>
      </c>
      <c r="F69" s="141"/>
      <c r="G69" s="12"/>
      <c r="H69" s="12"/>
      <c r="I69" s="136"/>
      <c r="J69" s="194">
        <f t="shared" si="2"/>
        <v>0</v>
      </c>
    </row>
    <row r="70" spans="1:10" ht="12">
      <c r="A70" s="167" t="s">
        <v>54</v>
      </c>
      <c r="B70" s="131"/>
      <c r="C70" s="11"/>
      <c r="D70" s="155"/>
      <c r="E70" s="147">
        <f>B70*D70</f>
        <v>0</v>
      </c>
      <c r="F70" s="141"/>
      <c r="G70" s="12"/>
      <c r="H70" s="12"/>
      <c r="I70" s="136"/>
      <c r="J70" s="194">
        <f t="shared" si="2"/>
        <v>0</v>
      </c>
    </row>
    <row r="71" spans="1:10" ht="12">
      <c r="A71" s="166" t="s">
        <v>107</v>
      </c>
      <c r="B71" s="153"/>
      <c r="C71" s="9"/>
      <c r="D71" s="154"/>
      <c r="E71" s="146">
        <f>SUM(E72:E76)</f>
        <v>0</v>
      </c>
      <c r="F71" s="140">
        <f>SUM(F72:F76)</f>
        <v>0</v>
      </c>
      <c r="G71" s="10">
        <f>SUM(G72:G76)</f>
        <v>0</v>
      </c>
      <c r="H71" s="10">
        <f>SUM(H72:H76)</f>
        <v>0</v>
      </c>
      <c r="I71" s="130">
        <f>SUM(I72:I76)</f>
        <v>0</v>
      </c>
      <c r="J71" s="193">
        <f aca="true" t="shared" si="3" ref="J71:J76">F71+G71+H71+I71</f>
        <v>0</v>
      </c>
    </row>
    <row r="72" spans="1:10" ht="12">
      <c r="A72" s="167" t="s">
        <v>20</v>
      </c>
      <c r="B72" s="131"/>
      <c r="C72" s="11"/>
      <c r="D72" s="155"/>
      <c r="E72" s="147">
        <f>B72*D72</f>
        <v>0</v>
      </c>
      <c r="F72" s="141"/>
      <c r="G72" s="12"/>
      <c r="H72" s="12"/>
      <c r="I72" s="136"/>
      <c r="J72" s="194">
        <f t="shared" si="3"/>
        <v>0</v>
      </c>
    </row>
    <row r="73" spans="1:10" ht="12">
      <c r="A73" s="167" t="s">
        <v>21</v>
      </c>
      <c r="B73" s="131"/>
      <c r="C73" s="11"/>
      <c r="D73" s="155"/>
      <c r="E73" s="147">
        <f>B73*D73</f>
        <v>0</v>
      </c>
      <c r="F73" s="141"/>
      <c r="G73" s="12"/>
      <c r="H73" s="12"/>
      <c r="I73" s="136"/>
      <c r="J73" s="194">
        <f t="shared" si="3"/>
        <v>0</v>
      </c>
    </row>
    <row r="74" spans="1:10" ht="12">
      <c r="A74" s="167" t="s">
        <v>22</v>
      </c>
      <c r="B74" s="131"/>
      <c r="C74" s="11"/>
      <c r="D74" s="155"/>
      <c r="E74" s="147">
        <f>B74*D74</f>
        <v>0</v>
      </c>
      <c r="F74" s="141"/>
      <c r="G74" s="12"/>
      <c r="H74" s="12"/>
      <c r="I74" s="136"/>
      <c r="J74" s="194">
        <f t="shared" si="3"/>
        <v>0</v>
      </c>
    </row>
    <row r="75" spans="1:10" ht="12">
      <c r="A75" s="167" t="s">
        <v>23</v>
      </c>
      <c r="B75" s="131"/>
      <c r="C75" s="11"/>
      <c r="D75" s="155"/>
      <c r="E75" s="147">
        <f>B75*D75</f>
        <v>0</v>
      </c>
      <c r="F75" s="141"/>
      <c r="G75" s="12"/>
      <c r="H75" s="12"/>
      <c r="I75" s="136"/>
      <c r="J75" s="194">
        <f t="shared" si="3"/>
        <v>0</v>
      </c>
    </row>
    <row r="76" spans="1:10" ht="12">
      <c r="A76" s="167" t="s">
        <v>54</v>
      </c>
      <c r="B76" s="131"/>
      <c r="C76" s="11"/>
      <c r="D76" s="155"/>
      <c r="E76" s="147">
        <f>B76*D76</f>
        <v>0</v>
      </c>
      <c r="F76" s="141"/>
      <c r="G76" s="12"/>
      <c r="H76" s="12"/>
      <c r="I76" s="136"/>
      <c r="J76" s="194">
        <f t="shared" si="3"/>
        <v>0</v>
      </c>
    </row>
    <row r="77" spans="1:10" ht="12">
      <c r="A77" s="165" t="s">
        <v>12</v>
      </c>
      <c r="B77" s="129"/>
      <c r="C77" s="7"/>
      <c r="D77" s="152"/>
      <c r="E77" s="145">
        <f>SUM(E78:E82)</f>
        <v>0</v>
      </c>
      <c r="F77" s="139">
        <f>SUM(F78:F82)</f>
        <v>0</v>
      </c>
      <c r="G77" s="8">
        <f>SUM(G78:G82)</f>
        <v>0</v>
      </c>
      <c r="H77" s="8">
        <f>SUM(H78:H82)</f>
        <v>0</v>
      </c>
      <c r="I77" s="133">
        <f>SUM(I78:I82)</f>
        <v>0</v>
      </c>
      <c r="J77" s="192">
        <f>F77+G77+H77+I77</f>
        <v>0</v>
      </c>
    </row>
    <row r="78" spans="1:10" ht="12">
      <c r="A78" s="167" t="s">
        <v>20</v>
      </c>
      <c r="B78" s="131"/>
      <c r="C78" s="11"/>
      <c r="D78" s="155"/>
      <c r="E78" s="147">
        <f>B78*D78</f>
        <v>0</v>
      </c>
      <c r="F78" s="141"/>
      <c r="G78" s="12"/>
      <c r="H78" s="12"/>
      <c r="I78" s="136"/>
      <c r="J78" s="194">
        <f t="shared" si="0"/>
        <v>0</v>
      </c>
    </row>
    <row r="79" spans="1:10" ht="12">
      <c r="A79" s="167" t="s">
        <v>21</v>
      </c>
      <c r="B79" s="131"/>
      <c r="C79" s="11"/>
      <c r="D79" s="155"/>
      <c r="E79" s="147">
        <f>B79*D79</f>
        <v>0</v>
      </c>
      <c r="F79" s="141"/>
      <c r="G79" s="12"/>
      <c r="H79" s="12"/>
      <c r="I79" s="136"/>
      <c r="J79" s="194">
        <f t="shared" si="0"/>
        <v>0</v>
      </c>
    </row>
    <row r="80" spans="1:10" ht="12">
      <c r="A80" s="167" t="s">
        <v>22</v>
      </c>
      <c r="B80" s="131"/>
      <c r="C80" s="11"/>
      <c r="D80" s="155"/>
      <c r="E80" s="147">
        <f>B80*D80</f>
        <v>0</v>
      </c>
      <c r="F80" s="141"/>
      <c r="G80" s="12"/>
      <c r="H80" s="12"/>
      <c r="I80" s="136"/>
      <c r="J80" s="194">
        <f t="shared" si="0"/>
        <v>0</v>
      </c>
    </row>
    <row r="81" spans="1:10" ht="12">
      <c r="A81" s="167" t="s">
        <v>23</v>
      </c>
      <c r="B81" s="131"/>
      <c r="C81" s="11"/>
      <c r="D81" s="155"/>
      <c r="E81" s="147">
        <f>B81*D81</f>
        <v>0</v>
      </c>
      <c r="F81" s="141"/>
      <c r="G81" s="12"/>
      <c r="H81" s="12"/>
      <c r="I81" s="136"/>
      <c r="J81" s="194">
        <f t="shared" si="0"/>
        <v>0</v>
      </c>
    </row>
    <row r="82" spans="1:10" ht="12">
      <c r="A82" s="167" t="s">
        <v>24</v>
      </c>
      <c r="B82" s="131"/>
      <c r="C82" s="11"/>
      <c r="D82" s="155"/>
      <c r="E82" s="147">
        <f>B82*D82</f>
        <v>0</v>
      </c>
      <c r="F82" s="141"/>
      <c r="G82" s="12"/>
      <c r="H82" s="12"/>
      <c r="I82" s="136"/>
      <c r="J82" s="194">
        <f t="shared" si="0"/>
        <v>0</v>
      </c>
    </row>
    <row r="83" spans="1:10" ht="12">
      <c r="A83" s="165" t="s">
        <v>13</v>
      </c>
      <c r="B83" s="129"/>
      <c r="C83" s="7"/>
      <c r="D83" s="152"/>
      <c r="E83" s="145">
        <f>SUM(E84:E88)</f>
        <v>0</v>
      </c>
      <c r="F83" s="139">
        <f>SUM(F84:F88)</f>
        <v>0</v>
      </c>
      <c r="G83" s="8">
        <f>SUM(G84:G88)</f>
        <v>0</v>
      </c>
      <c r="H83" s="8">
        <f>SUM(H84:H88)</f>
        <v>0</v>
      </c>
      <c r="I83" s="133">
        <f>SUM(I84:I88)</f>
        <v>0</v>
      </c>
      <c r="J83" s="192">
        <f>F83+G83+H83+I83</f>
        <v>0</v>
      </c>
    </row>
    <row r="84" spans="1:10" ht="12">
      <c r="A84" s="167" t="s">
        <v>20</v>
      </c>
      <c r="B84" s="131"/>
      <c r="C84" s="11"/>
      <c r="D84" s="155"/>
      <c r="E84" s="147">
        <f>B84*D84</f>
        <v>0</v>
      </c>
      <c r="F84" s="141"/>
      <c r="G84" s="12"/>
      <c r="H84" s="12"/>
      <c r="I84" s="136"/>
      <c r="J84" s="194">
        <f t="shared" si="0"/>
        <v>0</v>
      </c>
    </row>
    <row r="85" spans="1:10" ht="12">
      <c r="A85" s="167" t="s">
        <v>21</v>
      </c>
      <c r="B85" s="131"/>
      <c r="C85" s="11"/>
      <c r="D85" s="155"/>
      <c r="E85" s="147">
        <f>B85*D85</f>
        <v>0</v>
      </c>
      <c r="F85" s="141"/>
      <c r="G85" s="12"/>
      <c r="H85" s="12"/>
      <c r="I85" s="136"/>
      <c r="J85" s="194">
        <f t="shared" si="0"/>
        <v>0</v>
      </c>
    </row>
    <row r="86" spans="1:10" ht="12">
      <c r="A86" s="167" t="s">
        <v>22</v>
      </c>
      <c r="B86" s="131"/>
      <c r="C86" s="11"/>
      <c r="D86" s="155"/>
      <c r="E86" s="147">
        <f>B86*D86</f>
        <v>0</v>
      </c>
      <c r="F86" s="141"/>
      <c r="G86" s="12"/>
      <c r="H86" s="12"/>
      <c r="I86" s="136"/>
      <c r="J86" s="194">
        <f t="shared" si="0"/>
        <v>0</v>
      </c>
    </row>
    <row r="87" spans="1:10" ht="12">
      <c r="A87" s="167" t="s">
        <v>23</v>
      </c>
      <c r="B87" s="131"/>
      <c r="C87" s="11"/>
      <c r="D87" s="155"/>
      <c r="E87" s="147">
        <f>B87*D87</f>
        <v>0</v>
      </c>
      <c r="F87" s="141"/>
      <c r="G87" s="12"/>
      <c r="H87" s="12"/>
      <c r="I87" s="136"/>
      <c r="J87" s="194">
        <f t="shared" si="0"/>
        <v>0</v>
      </c>
    </row>
    <row r="88" spans="1:10" ht="12">
      <c r="A88" s="167" t="s">
        <v>24</v>
      </c>
      <c r="B88" s="131"/>
      <c r="C88" s="11"/>
      <c r="D88" s="155"/>
      <c r="E88" s="147">
        <f>B88*D88</f>
        <v>0</v>
      </c>
      <c r="F88" s="141"/>
      <c r="G88" s="12"/>
      <c r="H88" s="12"/>
      <c r="I88" s="136"/>
      <c r="J88" s="194">
        <f t="shared" si="0"/>
        <v>0</v>
      </c>
    </row>
    <row r="89" spans="1:10" ht="12">
      <c r="A89" s="165" t="s">
        <v>146</v>
      </c>
      <c r="B89" s="129"/>
      <c r="C89" s="7"/>
      <c r="D89" s="152"/>
      <c r="E89" s="145">
        <f>SUM(E90:E94)</f>
        <v>0</v>
      </c>
      <c r="F89" s="139">
        <f>SUM(F90:F94)</f>
        <v>0</v>
      </c>
      <c r="G89" s="8">
        <f>SUM(G90:G94)</f>
        <v>0</v>
      </c>
      <c r="H89" s="8">
        <f>SUM(H90:H94)</f>
        <v>0</v>
      </c>
      <c r="I89" s="133">
        <f>SUM(I90:I94)</f>
        <v>0</v>
      </c>
      <c r="J89" s="192">
        <f aca="true" t="shared" si="4" ref="J89:J94">F89+G89+H89+I89</f>
        <v>0</v>
      </c>
    </row>
    <row r="90" spans="1:10" ht="12">
      <c r="A90" s="167" t="s">
        <v>20</v>
      </c>
      <c r="B90" s="131"/>
      <c r="C90" s="11"/>
      <c r="D90" s="155"/>
      <c r="E90" s="147">
        <f>B90*D90</f>
        <v>0</v>
      </c>
      <c r="F90" s="141"/>
      <c r="G90" s="12"/>
      <c r="H90" s="12"/>
      <c r="I90" s="136"/>
      <c r="J90" s="194">
        <f t="shared" si="4"/>
        <v>0</v>
      </c>
    </row>
    <row r="91" spans="1:10" ht="12">
      <c r="A91" s="167" t="s">
        <v>21</v>
      </c>
      <c r="B91" s="131"/>
      <c r="C91" s="11"/>
      <c r="D91" s="155"/>
      <c r="E91" s="147">
        <f>B91*D91</f>
        <v>0</v>
      </c>
      <c r="F91" s="141"/>
      <c r="G91" s="12"/>
      <c r="H91" s="12"/>
      <c r="I91" s="136"/>
      <c r="J91" s="194">
        <f t="shared" si="4"/>
        <v>0</v>
      </c>
    </row>
    <row r="92" spans="1:10" ht="12">
      <c r="A92" s="167" t="s">
        <v>22</v>
      </c>
      <c r="B92" s="131"/>
      <c r="C92" s="11"/>
      <c r="D92" s="155"/>
      <c r="E92" s="147">
        <f>B92*D92</f>
        <v>0</v>
      </c>
      <c r="F92" s="141"/>
      <c r="G92" s="12"/>
      <c r="H92" s="12"/>
      <c r="I92" s="136"/>
      <c r="J92" s="194">
        <f t="shared" si="4"/>
        <v>0</v>
      </c>
    </row>
    <row r="93" spans="1:10" ht="12">
      <c r="A93" s="167" t="s">
        <v>23</v>
      </c>
      <c r="B93" s="131"/>
      <c r="C93" s="11"/>
      <c r="D93" s="155"/>
      <c r="E93" s="147">
        <f>B93*D93</f>
        <v>0</v>
      </c>
      <c r="F93" s="141"/>
      <c r="G93" s="12"/>
      <c r="H93" s="12"/>
      <c r="I93" s="136"/>
      <c r="J93" s="194">
        <f t="shared" si="4"/>
        <v>0</v>
      </c>
    </row>
    <row r="94" spans="1:10" ht="12">
      <c r="A94" s="167" t="s">
        <v>24</v>
      </c>
      <c r="B94" s="131"/>
      <c r="C94" s="11"/>
      <c r="D94" s="155"/>
      <c r="E94" s="147">
        <f>B94*D94</f>
        <v>0</v>
      </c>
      <c r="F94" s="141"/>
      <c r="G94" s="12"/>
      <c r="H94" s="12"/>
      <c r="I94" s="136"/>
      <c r="J94" s="194">
        <f t="shared" si="4"/>
        <v>0</v>
      </c>
    </row>
    <row r="95" spans="1:10" ht="12">
      <c r="A95" s="165" t="s">
        <v>48</v>
      </c>
      <c r="B95" s="129"/>
      <c r="C95" s="7"/>
      <c r="D95" s="152"/>
      <c r="E95" s="145">
        <f>SUM(E96:E100)</f>
        <v>0</v>
      </c>
      <c r="F95" s="139">
        <f>SUM(F96:F100)</f>
        <v>0</v>
      </c>
      <c r="G95" s="8">
        <f>SUM(G96:G100)</f>
        <v>0</v>
      </c>
      <c r="H95" s="8">
        <f>SUM(H96:H100)</f>
        <v>0</v>
      </c>
      <c r="I95" s="133">
        <f>SUM(I96:I100)</f>
        <v>0</v>
      </c>
      <c r="J95" s="192">
        <f aca="true" t="shared" si="5" ref="J95:J100">F95+G95+H95+I95</f>
        <v>0</v>
      </c>
    </row>
    <row r="96" spans="1:10" ht="12">
      <c r="A96" s="167" t="s">
        <v>20</v>
      </c>
      <c r="B96" s="131"/>
      <c r="C96" s="11"/>
      <c r="D96" s="155"/>
      <c r="E96" s="147">
        <f>B96*D96</f>
        <v>0</v>
      </c>
      <c r="F96" s="141"/>
      <c r="G96" s="12"/>
      <c r="H96" s="12"/>
      <c r="I96" s="136"/>
      <c r="J96" s="194">
        <f t="shared" si="5"/>
        <v>0</v>
      </c>
    </row>
    <row r="97" spans="1:10" ht="12">
      <c r="A97" s="167" t="s">
        <v>21</v>
      </c>
      <c r="B97" s="131"/>
      <c r="C97" s="11"/>
      <c r="D97" s="155"/>
      <c r="E97" s="147">
        <f>B97*D97</f>
        <v>0</v>
      </c>
      <c r="F97" s="141"/>
      <c r="G97" s="12"/>
      <c r="H97" s="12"/>
      <c r="I97" s="136"/>
      <c r="J97" s="194">
        <f t="shared" si="5"/>
        <v>0</v>
      </c>
    </row>
    <row r="98" spans="1:10" ht="12">
      <c r="A98" s="167" t="s">
        <v>22</v>
      </c>
      <c r="B98" s="131"/>
      <c r="C98" s="11"/>
      <c r="D98" s="155"/>
      <c r="E98" s="147">
        <f>B98*D98</f>
        <v>0</v>
      </c>
      <c r="F98" s="141"/>
      <c r="G98" s="12"/>
      <c r="H98" s="12"/>
      <c r="I98" s="136"/>
      <c r="J98" s="194">
        <f t="shared" si="5"/>
        <v>0</v>
      </c>
    </row>
    <row r="99" spans="1:10" ht="12">
      <c r="A99" s="167" t="s">
        <v>23</v>
      </c>
      <c r="B99" s="131"/>
      <c r="C99" s="11"/>
      <c r="D99" s="155"/>
      <c r="E99" s="147">
        <f>B99*D99</f>
        <v>0</v>
      </c>
      <c r="F99" s="141"/>
      <c r="G99" s="12"/>
      <c r="H99" s="12"/>
      <c r="I99" s="136"/>
      <c r="J99" s="194">
        <f t="shared" si="5"/>
        <v>0</v>
      </c>
    </row>
    <row r="100" spans="1:10" ht="12">
      <c r="A100" s="167" t="s">
        <v>24</v>
      </c>
      <c r="B100" s="131"/>
      <c r="C100" s="11"/>
      <c r="D100" s="155"/>
      <c r="E100" s="147">
        <f>B100*D100</f>
        <v>0</v>
      </c>
      <c r="F100" s="141"/>
      <c r="G100" s="12"/>
      <c r="H100" s="12"/>
      <c r="I100" s="136"/>
      <c r="J100" s="194">
        <f t="shared" si="5"/>
        <v>0</v>
      </c>
    </row>
    <row r="101" spans="1:10" ht="12">
      <c r="A101" s="165" t="s">
        <v>145</v>
      </c>
      <c r="B101" s="129"/>
      <c r="C101" s="7"/>
      <c r="D101" s="152"/>
      <c r="E101" s="145">
        <f>E102+E108</f>
        <v>0</v>
      </c>
      <c r="F101" s="139">
        <f>F102+F108</f>
        <v>0</v>
      </c>
      <c r="G101" s="8">
        <f>G102+G108</f>
        <v>0</v>
      </c>
      <c r="H101" s="8">
        <f>H102+H108</f>
        <v>0</v>
      </c>
      <c r="I101" s="133">
        <f>I102+I108</f>
        <v>0</v>
      </c>
      <c r="J101" s="192">
        <f t="shared" si="0"/>
        <v>0</v>
      </c>
    </row>
    <row r="102" spans="1:10" ht="12">
      <c r="A102" s="166" t="s">
        <v>94</v>
      </c>
      <c r="B102" s="153"/>
      <c r="C102" s="9"/>
      <c r="D102" s="154"/>
      <c r="E102" s="146">
        <f>SUM(E103:E107)</f>
        <v>0</v>
      </c>
      <c r="F102" s="140">
        <f>SUM(F103:F107)</f>
        <v>0</v>
      </c>
      <c r="G102" s="10">
        <f>SUM(G103:G107)</f>
        <v>0</v>
      </c>
      <c r="H102" s="10">
        <f>SUM(H103:H107)</f>
        <v>0</v>
      </c>
      <c r="I102" s="130">
        <f>SUM(I103:I107)</f>
        <v>0</v>
      </c>
      <c r="J102" s="193">
        <f t="shared" si="0"/>
        <v>0</v>
      </c>
    </row>
    <row r="103" spans="1:10" ht="12">
      <c r="A103" s="167" t="s">
        <v>20</v>
      </c>
      <c r="B103" s="131"/>
      <c r="C103" s="11"/>
      <c r="D103" s="155"/>
      <c r="E103" s="147">
        <f>B103*D103</f>
        <v>0</v>
      </c>
      <c r="F103" s="141"/>
      <c r="G103" s="12"/>
      <c r="H103" s="12"/>
      <c r="I103" s="136"/>
      <c r="J103" s="194">
        <f aca="true" t="shared" si="6" ref="J103:J131">F103+G103+H103+I103</f>
        <v>0</v>
      </c>
    </row>
    <row r="104" spans="1:10" ht="12">
      <c r="A104" s="167" t="s">
        <v>21</v>
      </c>
      <c r="B104" s="131"/>
      <c r="C104" s="11"/>
      <c r="D104" s="155"/>
      <c r="E104" s="147">
        <f>B104*D104</f>
        <v>0</v>
      </c>
      <c r="F104" s="141"/>
      <c r="G104" s="12"/>
      <c r="H104" s="12"/>
      <c r="I104" s="136"/>
      <c r="J104" s="194">
        <f t="shared" si="6"/>
        <v>0</v>
      </c>
    </row>
    <row r="105" spans="1:10" ht="12">
      <c r="A105" s="167" t="s">
        <v>22</v>
      </c>
      <c r="B105" s="131"/>
      <c r="C105" s="11"/>
      <c r="D105" s="155"/>
      <c r="E105" s="147">
        <f>B105*D105</f>
        <v>0</v>
      </c>
      <c r="F105" s="141"/>
      <c r="G105" s="12"/>
      <c r="H105" s="12"/>
      <c r="I105" s="136"/>
      <c r="J105" s="194">
        <f t="shared" si="6"/>
        <v>0</v>
      </c>
    </row>
    <row r="106" spans="1:10" ht="12">
      <c r="A106" s="167" t="s">
        <v>23</v>
      </c>
      <c r="B106" s="131"/>
      <c r="C106" s="11"/>
      <c r="D106" s="155"/>
      <c r="E106" s="147">
        <f>B106*D106</f>
        <v>0</v>
      </c>
      <c r="F106" s="141"/>
      <c r="G106" s="12"/>
      <c r="H106" s="12"/>
      <c r="I106" s="136"/>
      <c r="J106" s="194">
        <f t="shared" si="6"/>
        <v>0</v>
      </c>
    </row>
    <row r="107" spans="1:10" ht="12">
      <c r="A107" s="167" t="s">
        <v>24</v>
      </c>
      <c r="B107" s="131"/>
      <c r="C107" s="11"/>
      <c r="D107" s="155"/>
      <c r="E107" s="147">
        <f>B107*D107</f>
        <v>0</v>
      </c>
      <c r="F107" s="141"/>
      <c r="G107" s="12"/>
      <c r="H107" s="12"/>
      <c r="I107" s="136"/>
      <c r="J107" s="194">
        <f t="shared" si="6"/>
        <v>0</v>
      </c>
    </row>
    <row r="108" spans="1:10" ht="12">
      <c r="A108" s="166" t="s">
        <v>113</v>
      </c>
      <c r="B108" s="153"/>
      <c r="C108" s="9"/>
      <c r="D108" s="154"/>
      <c r="E108" s="146">
        <f>SUM(E109:E113)</f>
        <v>0</v>
      </c>
      <c r="F108" s="140">
        <f>SUM(F109:F113)</f>
        <v>0</v>
      </c>
      <c r="G108" s="10">
        <f>SUM(G109:G113)</f>
        <v>0</v>
      </c>
      <c r="H108" s="10">
        <f>SUM(H109:H113)</f>
        <v>0</v>
      </c>
      <c r="I108" s="130">
        <f>SUM(I109:I113)</f>
        <v>0</v>
      </c>
      <c r="J108" s="193">
        <f t="shared" si="6"/>
        <v>0</v>
      </c>
    </row>
    <row r="109" spans="1:10" ht="12">
      <c r="A109" s="167" t="s">
        <v>20</v>
      </c>
      <c r="B109" s="131"/>
      <c r="C109" s="11"/>
      <c r="D109" s="155"/>
      <c r="E109" s="147">
        <f>B109*D109</f>
        <v>0</v>
      </c>
      <c r="F109" s="141"/>
      <c r="G109" s="12"/>
      <c r="H109" s="12"/>
      <c r="I109" s="136"/>
      <c r="J109" s="194">
        <f t="shared" si="6"/>
        <v>0</v>
      </c>
    </row>
    <row r="110" spans="1:10" ht="12">
      <c r="A110" s="167" t="s">
        <v>21</v>
      </c>
      <c r="B110" s="131"/>
      <c r="C110" s="11"/>
      <c r="D110" s="155"/>
      <c r="E110" s="147">
        <f>B110*D110</f>
        <v>0</v>
      </c>
      <c r="F110" s="141"/>
      <c r="G110" s="12"/>
      <c r="H110" s="12"/>
      <c r="I110" s="136"/>
      <c r="J110" s="194">
        <f t="shared" si="6"/>
        <v>0</v>
      </c>
    </row>
    <row r="111" spans="1:10" ht="12">
      <c r="A111" s="167" t="s">
        <v>22</v>
      </c>
      <c r="B111" s="131"/>
      <c r="C111" s="11"/>
      <c r="D111" s="155"/>
      <c r="E111" s="147">
        <f>B111*D111</f>
        <v>0</v>
      </c>
      <c r="F111" s="141"/>
      <c r="G111" s="12"/>
      <c r="H111" s="12"/>
      <c r="I111" s="136"/>
      <c r="J111" s="194">
        <f t="shared" si="6"/>
        <v>0</v>
      </c>
    </row>
    <row r="112" spans="1:10" ht="12">
      <c r="A112" s="167" t="s">
        <v>23</v>
      </c>
      <c r="B112" s="131"/>
      <c r="C112" s="11"/>
      <c r="D112" s="155"/>
      <c r="E112" s="147">
        <f>B112*D112</f>
        <v>0</v>
      </c>
      <c r="F112" s="141"/>
      <c r="G112" s="12"/>
      <c r="H112" s="12"/>
      <c r="I112" s="136"/>
      <c r="J112" s="194">
        <f t="shared" si="6"/>
        <v>0</v>
      </c>
    </row>
    <row r="113" spans="1:10" ht="12">
      <c r="A113" s="167" t="s">
        <v>24</v>
      </c>
      <c r="B113" s="131"/>
      <c r="C113" s="11"/>
      <c r="D113" s="155"/>
      <c r="E113" s="147">
        <f>B113*D113</f>
        <v>0</v>
      </c>
      <c r="F113" s="141"/>
      <c r="G113" s="12"/>
      <c r="H113" s="12"/>
      <c r="I113" s="136"/>
      <c r="J113" s="194">
        <f t="shared" si="6"/>
        <v>0</v>
      </c>
    </row>
    <row r="114" spans="1:10" ht="24">
      <c r="A114" s="165" t="s">
        <v>55</v>
      </c>
      <c r="B114" s="129"/>
      <c r="C114" s="7"/>
      <c r="D114" s="152"/>
      <c r="E114" s="145">
        <f>SUM(E115:E119)</f>
        <v>0</v>
      </c>
      <c r="F114" s="139">
        <f>SUM(F115:F119)</f>
        <v>0</v>
      </c>
      <c r="G114" s="8">
        <f>SUM(G115:G119)</f>
        <v>0</v>
      </c>
      <c r="H114" s="8">
        <f>SUM(H115:H119)</f>
        <v>0</v>
      </c>
      <c r="I114" s="133">
        <f>SUM(I115:I119)</f>
        <v>0</v>
      </c>
      <c r="J114" s="192">
        <f t="shared" si="6"/>
        <v>0</v>
      </c>
    </row>
    <row r="115" spans="1:10" ht="12">
      <c r="A115" s="167" t="s">
        <v>20</v>
      </c>
      <c r="B115" s="131"/>
      <c r="C115" s="11"/>
      <c r="D115" s="155"/>
      <c r="E115" s="147">
        <f>B115*D115</f>
        <v>0</v>
      </c>
      <c r="F115" s="141"/>
      <c r="G115" s="12"/>
      <c r="H115" s="12"/>
      <c r="I115" s="136"/>
      <c r="J115" s="194">
        <f t="shared" si="6"/>
        <v>0</v>
      </c>
    </row>
    <row r="116" spans="1:10" ht="12">
      <c r="A116" s="167" t="s">
        <v>21</v>
      </c>
      <c r="B116" s="131"/>
      <c r="C116" s="11"/>
      <c r="D116" s="155"/>
      <c r="E116" s="147">
        <f>B116*D116</f>
        <v>0</v>
      </c>
      <c r="F116" s="141"/>
      <c r="G116" s="12"/>
      <c r="H116" s="12"/>
      <c r="I116" s="136"/>
      <c r="J116" s="194">
        <f t="shared" si="6"/>
        <v>0</v>
      </c>
    </row>
    <row r="117" spans="1:10" ht="12">
      <c r="A117" s="167" t="s">
        <v>22</v>
      </c>
      <c r="B117" s="131"/>
      <c r="C117" s="11"/>
      <c r="D117" s="155"/>
      <c r="E117" s="147">
        <f>B117*D117</f>
        <v>0</v>
      </c>
      <c r="F117" s="141"/>
      <c r="G117" s="12"/>
      <c r="H117" s="12"/>
      <c r="I117" s="136"/>
      <c r="J117" s="194">
        <f t="shared" si="6"/>
        <v>0</v>
      </c>
    </row>
    <row r="118" spans="1:10" ht="12">
      <c r="A118" s="167" t="s">
        <v>23</v>
      </c>
      <c r="B118" s="131"/>
      <c r="C118" s="11"/>
      <c r="D118" s="155"/>
      <c r="E118" s="147">
        <f>B118*D118</f>
        <v>0</v>
      </c>
      <c r="F118" s="141"/>
      <c r="G118" s="12"/>
      <c r="H118" s="12"/>
      <c r="I118" s="136"/>
      <c r="J118" s="194">
        <f t="shared" si="6"/>
        <v>0</v>
      </c>
    </row>
    <row r="119" spans="1:10" ht="12">
      <c r="A119" s="167" t="s">
        <v>24</v>
      </c>
      <c r="B119" s="131"/>
      <c r="C119" s="11"/>
      <c r="D119" s="155"/>
      <c r="E119" s="147">
        <f>B119*D119</f>
        <v>0</v>
      </c>
      <c r="F119" s="141"/>
      <c r="G119" s="12"/>
      <c r="H119" s="12"/>
      <c r="I119" s="136"/>
      <c r="J119" s="194">
        <f>F119+G119+H119+I119</f>
        <v>0</v>
      </c>
    </row>
    <row r="120" spans="1:10" ht="12">
      <c r="A120" s="165" t="s">
        <v>95</v>
      </c>
      <c r="B120" s="129"/>
      <c r="C120" s="7"/>
      <c r="D120" s="152"/>
      <c r="E120" s="145">
        <f>SUM(E121:E125)</f>
        <v>0</v>
      </c>
      <c r="F120" s="139">
        <f>SUM(F121:F125)</f>
        <v>0</v>
      </c>
      <c r="G120" s="8">
        <f>SUM(G121:G125)</f>
        <v>0</v>
      </c>
      <c r="H120" s="8">
        <f>SUM(H121:H125)</f>
        <v>0</v>
      </c>
      <c r="I120" s="133">
        <f>SUM(I121:I125)</f>
        <v>0</v>
      </c>
      <c r="J120" s="192">
        <f aca="true" t="shared" si="7" ref="J120:J125">F120+G120+H120+I120</f>
        <v>0</v>
      </c>
    </row>
    <row r="121" spans="1:10" ht="12">
      <c r="A121" s="167" t="s">
        <v>20</v>
      </c>
      <c r="B121" s="131"/>
      <c r="C121" s="11"/>
      <c r="D121" s="155"/>
      <c r="E121" s="147">
        <f>B121*D121</f>
        <v>0</v>
      </c>
      <c r="F121" s="141"/>
      <c r="G121" s="12"/>
      <c r="H121" s="12"/>
      <c r="I121" s="136"/>
      <c r="J121" s="194">
        <f t="shared" si="7"/>
        <v>0</v>
      </c>
    </row>
    <row r="122" spans="1:10" ht="12">
      <c r="A122" s="167" t="s">
        <v>21</v>
      </c>
      <c r="B122" s="131"/>
      <c r="C122" s="11"/>
      <c r="D122" s="155"/>
      <c r="E122" s="147">
        <f>B122*D122</f>
        <v>0</v>
      </c>
      <c r="F122" s="141"/>
      <c r="G122" s="12"/>
      <c r="H122" s="12"/>
      <c r="I122" s="136"/>
      <c r="J122" s="194">
        <f t="shared" si="7"/>
        <v>0</v>
      </c>
    </row>
    <row r="123" spans="1:10" ht="12">
      <c r="A123" s="167" t="s">
        <v>22</v>
      </c>
      <c r="B123" s="131"/>
      <c r="C123" s="11"/>
      <c r="D123" s="155"/>
      <c r="E123" s="147">
        <f>B123*D123</f>
        <v>0</v>
      </c>
      <c r="F123" s="141"/>
      <c r="G123" s="12"/>
      <c r="H123" s="12"/>
      <c r="I123" s="136"/>
      <c r="J123" s="194">
        <f t="shared" si="7"/>
        <v>0</v>
      </c>
    </row>
    <row r="124" spans="1:10" ht="12">
      <c r="A124" s="167" t="s">
        <v>23</v>
      </c>
      <c r="B124" s="131"/>
      <c r="C124" s="11"/>
      <c r="D124" s="155"/>
      <c r="E124" s="147">
        <f>B124*D124</f>
        <v>0</v>
      </c>
      <c r="F124" s="141"/>
      <c r="G124" s="12"/>
      <c r="H124" s="12"/>
      <c r="I124" s="136"/>
      <c r="J124" s="194">
        <f t="shared" si="7"/>
        <v>0</v>
      </c>
    </row>
    <row r="125" spans="1:10" ht="12">
      <c r="A125" s="168" t="s">
        <v>24</v>
      </c>
      <c r="B125" s="132"/>
      <c r="C125" s="53"/>
      <c r="D125" s="156"/>
      <c r="E125" s="148">
        <f>B125*D125</f>
        <v>0</v>
      </c>
      <c r="F125" s="142"/>
      <c r="G125" s="54"/>
      <c r="H125" s="54"/>
      <c r="I125" s="137"/>
      <c r="J125" s="195">
        <f t="shared" si="7"/>
        <v>0</v>
      </c>
    </row>
    <row r="126" spans="1:10" ht="12">
      <c r="A126" s="165" t="s">
        <v>56</v>
      </c>
      <c r="B126" s="129"/>
      <c r="C126" s="7"/>
      <c r="D126" s="152"/>
      <c r="E126" s="145">
        <f>SUM(E127:E131)</f>
        <v>0</v>
      </c>
      <c r="F126" s="139">
        <f>SUM(F127:F131)</f>
        <v>0</v>
      </c>
      <c r="G126" s="8">
        <f>SUM(G127:G131)</f>
        <v>0</v>
      </c>
      <c r="H126" s="8">
        <f>SUM(H127:H131)</f>
        <v>0</v>
      </c>
      <c r="I126" s="133">
        <f>SUM(I127:I131)</f>
        <v>0</v>
      </c>
      <c r="J126" s="196">
        <f t="shared" si="6"/>
        <v>0</v>
      </c>
    </row>
    <row r="127" spans="1:10" ht="12">
      <c r="A127" s="167" t="s">
        <v>20</v>
      </c>
      <c r="B127" s="131"/>
      <c r="C127" s="11"/>
      <c r="D127" s="155"/>
      <c r="E127" s="147">
        <f>B127*D127</f>
        <v>0</v>
      </c>
      <c r="F127" s="141"/>
      <c r="G127" s="12"/>
      <c r="H127" s="12"/>
      <c r="I127" s="136"/>
      <c r="J127" s="194">
        <f t="shared" si="6"/>
        <v>0</v>
      </c>
    </row>
    <row r="128" spans="1:10" ht="12">
      <c r="A128" s="167" t="s">
        <v>21</v>
      </c>
      <c r="B128" s="131"/>
      <c r="C128" s="11"/>
      <c r="D128" s="155"/>
      <c r="E128" s="147">
        <f>B128*D128</f>
        <v>0</v>
      </c>
      <c r="F128" s="141"/>
      <c r="G128" s="12"/>
      <c r="H128" s="12"/>
      <c r="I128" s="136"/>
      <c r="J128" s="194">
        <f t="shared" si="6"/>
        <v>0</v>
      </c>
    </row>
    <row r="129" spans="1:10" ht="12">
      <c r="A129" s="167" t="s">
        <v>22</v>
      </c>
      <c r="B129" s="131"/>
      <c r="C129" s="11"/>
      <c r="D129" s="155"/>
      <c r="E129" s="147">
        <f>B129*D129</f>
        <v>0</v>
      </c>
      <c r="F129" s="141"/>
      <c r="G129" s="12"/>
      <c r="H129" s="12"/>
      <c r="I129" s="136"/>
      <c r="J129" s="194">
        <f t="shared" si="6"/>
        <v>0</v>
      </c>
    </row>
    <row r="130" spans="1:10" ht="12">
      <c r="A130" s="167" t="s">
        <v>23</v>
      </c>
      <c r="B130" s="131"/>
      <c r="C130" s="11"/>
      <c r="D130" s="155"/>
      <c r="E130" s="147">
        <f>B130*D130</f>
        <v>0</v>
      </c>
      <c r="F130" s="141"/>
      <c r="G130" s="12"/>
      <c r="H130" s="12"/>
      <c r="I130" s="136"/>
      <c r="J130" s="194">
        <f t="shared" si="6"/>
        <v>0</v>
      </c>
    </row>
    <row r="131" spans="1:10" ht="12.75" thickBot="1">
      <c r="A131" s="168" t="s">
        <v>24</v>
      </c>
      <c r="B131" s="204"/>
      <c r="C131" s="205"/>
      <c r="D131" s="206"/>
      <c r="E131" s="207">
        <f>B131*D131</f>
        <v>0</v>
      </c>
      <c r="F131" s="208"/>
      <c r="G131" s="209"/>
      <c r="H131" s="209"/>
      <c r="I131" s="210"/>
      <c r="J131" s="211">
        <f t="shared" si="6"/>
        <v>0</v>
      </c>
    </row>
    <row r="132" spans="1:10" ht="15.75" customHeight="1" thickBot="1">
      <c r="A132" s="203" t="s">
        <v>101</v>
      </c>
      <c r="B132" s="212"/>
      <c r="C132" s="213"/>
      <c r="D132" s="214"/>
      <c r="E132" s="215">
        <f>SUM(E133:E137)</f>
        <v>0</v>
      </c>
      <c r="F132" s="212">
        <f>SUM(F133:F137)</f>
        <v>0</v>
      </c>
      <c r="G132" s="213">
        <f>SUM(G133:G137)</f>
        <v>0</v>
      </c>
      <c r="H132" s="213">
        <f>SUM(H133:H137)</f>
        <v>0</v>
      </c>
      <c r="I132" s="214">
        <f>SUM(I133:I137)</f>
        <v>0</v>
      </c>
      <c r="J132" s="216">
        <f aca="true" t="shared" si="8" ref="J132:J137">F132+G132+H132+I132</f>
        <v>0</v>
      </c>
    </row>
    <row r="133" spans="1:10" ht="12">
      <c r="A133" s="169" t="s">
        <v>20</v>
      </c>
      <c r="B133" s="134"/>
      <c r="C133" s="55"/>
      <c r="D133" s="157"/>
      <c r="E133" s="149">
        <f>B133*D133</f>
        <v>0</v>
      </c>
      <c r="F133" s="143"/>
      <c r="G133" s="18"/>
      <c r="H133" s="18"/>
      <c r="I133" s="135"/>
      <c r="J133" s="194">
        <f t="shared" si="8"/>
        <v>0</v>
      </c>
    </row>
    <row r="134" spans="1:10" ht="12">
      <c r="A134" s="167" t="s">
        <v>21</v>
      </c>
      <c r="B134" s="131"/>
      <c r="C134" s="11"/>
      <c r="D134" s="155"/>
      <c r="E134" s="147">
        <f>B134*D134</f>
        <v>0</v>
      </c>
      <c r="F134" s="141"/>
      <c r="G134" s="12"/>
      <c r="H134" s="12"/>
      <c r="I134" s="136"/>
      <c r="J134" s="197">
        <f t="shared" si="8"/>
        <v>0</v>
      </c>
    </row>
    <row r="135" spans="1:10" ht="12">
      <c r="A135" s="167" t="s">
        <v>22</v>
      </c>
      <c r="B135" s="131"/>
      <c r="C135" s="11"/>
      <c r="D135" s="155"/>
      <c r="E135" s="147">
        <f>B135*D135</f>
        <v>0</v>
      </c>
      <c r="F135" s="141"/>
      <c r="G135" s="12"/>
      <c r="H135" s="12"/>
      <c r="I135" s="136"/>
      <c r="J135" s="197">
        <f t="shared" si="8"/>
        <v>0</v>
      </c>
    </row>
    <row r="136" spans="1:10" ht="12">
      <c r="A136" s="167" t="s">
        <v>23</v>
      </c>
      <c r="B136" s="131"/>
      <c r="C136" s="11"/>
      <c r="D136" s="155"/>
      <c r="E136" s="147">
        <f>B136*D136</f>
        <v>0</v>
      </c>
      <c r="F136" s="141"/>
      <c r="G136" s="12"/>
      <c r="H136" s="12"/>
      <c r="I136" s="136"/>
      <c r="J136" s="197">
        <f t="shared" si="8"/>
        <v>0</v>
      </c>
    </row>
    <row r="137" spans="1:10" ht="12.75" thickBot="1">
      <c r="A137" s="168" t="s">
        <v>24</v>
      </c>
      <c r="B137" s="132"/>
      <c r="C137" s="53"/>
      <c r="D137" s="156"/>
      <c r="E137" s="148">
        <f>B137*D137</f>
        <v>0</v>
      </c>
      <c r="F137" s="142"/>
      <c r="G137" s="54"/>
      <c r="H137" s="54"/>
      <c r="I137" s="137"/>
      <c r="J137" s="198">
        <f t="shared" si="8"/>
        <v>0</v>
      </c>
    </row>
    <row r="138" spans="1:10" ht="12.75" thickBot="1">
      <c r="A138" s="170" t="s">
        <v>14</v>
      </c>
      <c r="B138" s="158"/>
      <c r="C138" s="159"/>
      <c r="D138" s="160"/>
      <c r="E138" s="161">
        <f aca="true" t="shared" si="9" ref="E138:J138">E6+E132</f>
        <v>0</v>
      </c>
      <c r="F138" s="162">
        <f t="shared" si="9"/>
        <v>0</v>
      </c>
      <c r="G138" s="163">
        <f t="shared" si="9"/>
        <v>0</v>
      </c>
      <c r="H138" s="163">
        <f t="shared" si="9"/>
        <v>0</v>
      </c>
      <c r="I138" s="164">
        <f t="shared" si="9"/>
        <v>0</v>
      </c>
      <c r="J138" s="199">
        <f t="shared" si="9"/>
        <v>0</v>
      </c>
    </row>
    <row r="139" spans="1:10" ht="12.75" thickBot="1">
      <c r="A139" s="171" t="s">
        <v>15</v>
      </c>
      <c r="B139" s="172"/>
      <c r="C139" s="173"/>
      <c r="D139" s="174"/>
      <c r="E139" s="175" t="e">
        <f aca="true" t="shared" si="10" ref="E139:J139">E138/$J$138</f>
        <v>#DIV/0!</v>
      </c>
      <c r="F139" s="176" t="e">
        <f t="shared" si="10"/>
        <v>#DIV/0!</v>
      </c>
      <c r="G139" s="177" t="e">
        <f t="shared" si="10"/>
        <v>#DIV/0!</v>
      </c>
      <c r="H139" s="177" t="e">
        <f t="shared" si="10"/>
        <v>#DIV/0!</v>
      </c>
      <c r="I139" s="178" t="e">
        <f t="shared" si="10"/>
        <v>#DIV/0!</v>
      </c>
      <c r="J139" s="200" t="e">
        <f t="shared" si="10"/>
        <v>#DIV/0!</v>
      </c>
    </row>
    <row r="140" ht="12.75" thickTop="1"/>
    <row r="141" spans="1:6" s="3" customFormat="1" ht="12">
      <c r="A141" s="266" t="s">
        <v>102</v>
      </c>
      <c r="B141" s="266"/>
      <c r="C141" s="266"/>
      <c r="D141" s="266"/>
      <c r="E141" s="266"/>
      <c r="F141" s="266"/>
    </row>
    <row r="145" ht="12">
      <c r="A145" s="202"/>
    </row>
  </sheetData>
  <sheetProtection/>
  <mergeCells count="14">
    <mergeCell ref="F4:F5"/>
    <mergeCell ref="G4:G5"/>
    <mergeCell ref="I4:I5"/>
    <mergeCell ref="H4:H5"/>
    <mergeCell ref="A141:F141"/>
    <mergeCell ref="A1:J1"/>
    <mergeCell ref="D3:D5"/>
    <mergeCell ref="E3:E5"/>
    <mergeCell ref="F3:I3"/>
    <mergeCell ref="A6:D6"/>
    <mergeCell ref="J3:J5"/>
    <mergeCell ref="A3:A5"/>
    <mergeCell ref="C3:C5"/>
    <mergeCell ref="B3:B5"/>
  </mergeCells>
  <hyperlinks>
    <hyperlink ref="A132" location="'A.2 Desglose Ppto. CA'!A141" display="B.  TOTAL GASTOS INDIRECTOS [1]"/>
  </hyperlinks>
  <printOptions/>
  <pageMargins left="0.7" right="0.7" top="0.75" bottom="0.75" header="0.3" footer="0.3"/>
  <pageSetup horizontalDpi="600" verticalDpi="600" orientation="landscape" paperSize="9" scale="78" r:id="rId1"/>
  <ignoredErrors>
    <ignoredError sqref="E132 J132 J8:J9 E15 J15 J21 E21 J27:J28 J34 E34 E40 J40 J46:J47 E53 E59 J77 E77 E83 J83 E89 J89 E95 J95 J101:J102 E108 J108 E114 J120 E120 E126 J126 J59 J53 J114 J6" formula="1"/>
  </ignoredErrors>
</worksheet>
</file>

<file path=xl/worksheets/sheet3.xml><?xml version="1.0" encoding="utf-8"?>
<worksheet xmlns="http://schemas.openxmlformats.org/spreadsheetml/2006/main" xmlns:r="http://schemas.openxmlformats.org/officeDocument/2006/relationships">
  <dimension ref="A1:CW44"/>
  <sheetViews>
    <sheetView zoomScale="130" zoomScaleNormal="130" zoomScalePageLayoutView="0" workbookViewId="0" topLeftCell="A1">
      <selection activeCell="A30" sqref="A30"/>
    </sheetView>
  </sheetViews>
  <sheetFormatPr defaultColWidth="11.421875" defaultRowHeight="15"/>
  <cols>
    <col min="1" max="1" width="30.00390625" style="1" customWidth="1"/>
    <col min="2" max="2" width="7.421875" style="1" customWidth="1"/>
    <col min="3" max="15" width="11.421875" style="1" customWidth="1"/>
    <col min="16" max="16" width="16.140625" style="1" customWidth="1"/>
    <col min="17" max="16384" width="11.421875" style="1" customWidth="1"/>
  </cols>
  <sheetData>
    <row r="1" spans="1:17" ht="35.25" customHeight="1" thickBot="1">
      <c r="A1" s="295" t="s">
        <v>105</v>
      </c>
      <c r="B1" s="296"/>
      <c r="C1" s="296"/>
      <c r="D1" s="296"/>
      <c r="E1" s="296"/>
      <c r="F1" s="296"/>
      <c r="G1" s="296"/>
      <c r="H1" s="296"/>
      <c r="I1" s="296"/>
      <c r="J1" s="296"/>
      <c r="K1" s="296"/>
      <c r="L1" s="296"/>
      <c r="M1" s="296"/>
      <c r="N1" s="296"/>
      <c r="O1" s="296"/>
      <c r="P1" s="296"/>
      <c r="Q1" s="297"/>
    </row>
    <row r="2" spans="1:16" s="13" customFormat="1" ht="12.75" thickBot="1">
      <c r="A2" s="289"/>
      <c r="B2" s="289"/>
      <c r="C2" s="289"/>
      <c r="D2" s="289"/>
      <c r="E2" s="289"/>
      <c r="F2" s="289"/>
      <c r="G2" s="289"/>
      <c r="H2" s="289"/>
      <c r="I2" s="289"/>
      <c r="J2" s="289"/>
      <c r="K2" s="289"/>
      <c r="L2" s="289"/>
      <c r="M2" s="289"/>
      <c r="N2" s="289"/>
      <c r="O2" s="289"/>
      <c r="P2" s="289"/>
    </row>
    <row r="3" spans="1:17" ht="15" customHeight="1">
      <c r="A3" s="290" t="s">
        <v>42</v>
      </c>
      <c r="B3" s="290" t="s">
        <v>27</v>
      </c>
      <c r="C3" s="290" t="s">
        <v>28</v>
      </c>
      <c r="D3" s="293" t="s">
        <v>63</v>
      </c>
      <c r="E3" s="305"/>
      <c r="F3" s="305"/>
      <c r="G3" s="305"/>
      <c r="H3" s="305"/>
      <c r="I3" s="305"/>
      <c r="J3" s="305"/>
      <c r="K3" s="305"/>
      <c r="L3" s="310"/>
      <c r="M3" s="304" t="s">
        <v>35</v>
      </c>
      <c r="N3" s="305"/>
      <c r="O3" s="305"/>
      <c r="P3" s="306"/>
      <c r="Q3" s="298" t="s">
        <v>65</v>
      </c>
    </row>
    <row r="4" spans="1:17" ht="22.5" customHeight="1" thickBot="1">
      <c r="A4" s="291"/>
      <c r="B4" s="291"/>
      <c r="C4" s="291"/>
      <c r="D4" s="294"/>
      <c r="E4" s="308"/>
      <c r="F4" s="308"/>
      <c r="G4" s="308"/>
      <c r="H4" s="308"/>
      <c r="I4" s="308"/>
      <c r="J4" s="308"/>
      <c r="K4" s="308"/>
      <c r="L4" s="311"/>
      <c r="M4" s="307"/>
      <c r="N4" s="308"/>
      <c r="O4" s="308"/>
      <c r="P4" s="309"/>
      <c r="Q4" s="299"/>
    </row>
    <row r="5" spans="1:17" ht="12.75" customHeight="1" thickBot="1">
      <c r="A5" s="291"/>
      <c r="B5" s="291"/>
      <c r="C5" s="291"/>
      <c r="D5" s="290" t="s">
        <v>62</v>
      </c>
      <c r="E5" s="290" t="s">
        <v>60</v>
      </c>
      <c r="F5" s="179" t="s">
        <v>29</v>
      </c>
      <c r="G5" s="290" t="s">
        <v>79</v>
      </c>
      <c r="H5" s="180" t="s">
        <v>29</v>
      </c>
      <c r="I5" s="290" t="s">
        <v>30</v>
      </c>
      <c r="J5" s="290" t="s">
        <v>31</v>
      </c>
      <c r="K5" s="290" t="s">
        <v>32</v>
      </c>
      <c r="L5" s="290" t="s">
        <v>81</v>
      </c>
      <c r="M5" s="290" t="s">
        <v>1</v>
      </c>
      <c r="N5" s="290" t="s">
        <v>83</v>
      </c>
      <c r="O5" s="293" t="s">
        <v>53</v>
      </c>
      <c r="P5" s="290" t="s">
        <v>87</v>
      </c>
      <c r="Q5" s="299"/>
    </row>
    <row r="6" spans="1:17" ht="31.5" customHeight="1" thickBot="1">
      <c r="A6" s="292"/>
      <c r="B6" s="292"/>
      <c r="C6" s="292"/>
      <c r="D6" s="292"/>
      <c r="E6" s="292"/>
      <c r="F6" s="68" t="s">
        <v>33</v>
      </c>
      <c r="G6" s="292"/>
      <c r="H6" s="180" t="s">
        <v>34</v>
      </c>
      <c r="I6" s="292"/>
      <c r="J6" s="292"/>
      <c r="K6" s="292"/>
      <c r="L6" s="292"/>
      <c r="M6" s="292"/>
      <c r="N6" s="292"/>
      <c r="O6" s="294"/>
      <c r="P6" s="292"/>
      <c r="Q6" s="300"/>
    </row>
    <row r="7" spans="1:17" ht="15" customHeight="1">
      <c r="A7" s="85" t="s">
        <v>43</v>
      </c>
      <c r="B7" s="86"/>
      <c r="C7" s="87"/>
      <c r="D7" s="88"/>
      <c r="E7" s="89"/>
      <c r="F7" s="90"/>
      <c r="G7" s="90"/>
      <c r="H7" s="90"/>
      <c r="I7" s="90"/>
      <c r="J7" s="90"/>
      <c r="K7" s="91"/>
      <c r="L7" s="92"/>
      <c r="M7" s="93"/>
      <c r="N7" s="94"/>
      <c r="O7" s="94"/>
      <c r="P7" s="95"/>
      <c r="Q7" s="96"/>
    </row>
    <row r="8" spans="1:17" ht="15" customHeight="1">
      <c r="A8" s="97" t="s">
        <v>20</v>
      </c>
      <c r="B8" s="98"/>
      <c r="C8" s="99"/>
      <c r="D8" s="100"/>
      <c r="E8" s="101"/>
      <c r="F8" s="102"/>
      <c r="G8" s="102"/>
      <c r="H8" s="102"/>
      <c r="I8" s="102"/>
      <c r="J8" s="102"/>
      <c r="K8" s="103"/>
      <c r="L8" s="104"/>
      <c r="M8" s="105"/>
      <c r="N8" s="106"/>
      <c r="O8" s="106"/>
      <c r="P8" s="107"/>
      <c r="Q8" s="108"/>
    </row>
    <row r="9" spans="1:17" ht="15" customHeight="1">
      <c r="A9" s="97" t="s">
        <v>21</v>
      </c>
      <c r="B9" s="98"/>
      <c r="C9" s="99"/>
      <c r="D9" s="100"/>
      <c r="E9" s="101"/>
      <c r="F9" s="102"/>
      <c r="G9" s="102"/>
      <c r="H9" s="102"/>
      <c r="I9" s="102"/>
      <c r="J9" s="102"/>
      <c r="K9" s="103"/>
      <c r="L9" s="104"/>
      <c r="M9" s="105"/>
      <c r="N9" s="106"/>
      <c r="O9" s="106"/>
      <c r="P9" s="107"/>
      <c r="Q9" s="108"/>
    </row>
    <row r="10" spans="1:17" ht="15" customHeight="1">
      <c r="A10" s="97" t="s">
        <v>22</v>
      </c>
      <c r="B10" s="98"/>
      <c r="C10" s="99"/>
      <c r="D10" s="100"/>
      <c r="E10" s="101"/>
      <c r="F10" s="102"/>
      <c r="G10" s="102"/>
      <c r="H10" s="102"/>
      <c r="I10" s="102"/>
      <c r="J10" s="102"/>
      <c r="K10" s="103"/>
      <c r="L10" s="104"/>
      <c r="M10" s="105"/>
      <c r="N10" s="106"/>
      <c r="O10" s="106"/>
      <c r="P10" s="107"/>
      <c r="Q10" s="108"/>
    </row>
    <row r="11" spans="1:17" ht="15" customHeight="1">
      <c r="A11" s="97" t="s">
        <v>24</v>
      </c>
      <c r="B11" s="98"/>
      <c r="C11" s="99"/>
      <c r="D11" s="100"/>
      <c r="E11" s="101"/>
      <c r="F11" s="102"/>
      <c r="G11" s="102"/>
      <c r="H11" s="102"/>
      <c r="I11" s="102"/>
      <c r="J11" s="102"/>
      <c r="K11" s="103"/>
      <c r="L11" s="104"/>
      <c r="M11" s="105"/>
      <c r="N11" s="106"/>
      <c r="O11" s="106"/>
      <c r="P11" s="107"/>
      <c r="Q11" s="108"/>
    </row>
    <row r="12" spans="1:17" ht="15" customHeight="1">
      <c r="A12" s="244" t="s">
        <v>88</v>
      </c>
      <c r="B12" s="98"/>
      <c r="C12" s="99"/>
      <c r="D12" s="100"/>
      <c r="E12" s="101"/>
      <c r="F12" s="102"/>
      <c r="G12" s="102"/>
      <c r="H12" s="102"/>
      <c r="I12" s="102"/>
      <c r="J12" s="102"/>
      <c r="K12" s="103"/>
      <c r="L12" s="104"/>
      <c r="M12" s="105"/>
      <c r="N12" s="106"/>
      <c r="O12" s="106"/>
      <c r="P12" s="107"/>
      <c r="Q12" s="108"/>
    </row>
    <row r="13" spans="1:17" ht="15" customHeight="1">
      <c r="A13" s="97" t="s">
        <v>20</v>
      </c>
      <c r="B13" s="98"/>
      <c r="C13" s="99"/>
      <c r="D13" s="100"/>
      <c r="E13" s="101"/>
      <c r="F13" s="102"/>
      <c r="G13" s="102"/>
      <c r="H13" s="102"/>
      <c r="I13" s="102"/>
      <c r="J13" s="102"/>
      <c r="K13" s="103"/>
      <c r="L13" s="104"/>
      <c r="M13" s="105"/>
      <c r="N13" s="106"/>
      <c r="O13" s="106"/>
      <c r="P13" s="107"/>
      <c r="Q13" s="108"/>
    </row>
    <row r="14" spans="1:17" ht="15" customHeight="1">
      <c r="A14" s="97" t="s">
        <v>21</v>
      </c>
      <c r="B14" s="98"/>
      <c r="C14" s="99"/>
      <c r="D14" s="100"/>
      <c r="E14" s="101"/>
      <c r="F14" s="102"/>
      <c r="G14" s="102"/>
      <c r="H14" s="102"/>
      <c r="I14" s="102"/>
      <c r="J14" s="102"/>
      <c r="K14" s="103"/>
      <c r="L14" s="104"/>
      <c r="M14" s="105"/>
      <c r="N14" s="106"/>
      <c r="O14" s="106"/>
      <c r="P14" s="107"/>
      <c r="Q14" s="108"/>
    </row>
    <row r="15" spans="1:17" ht="15" customHeight="1">
      <c r="A15" s="97" t="s">
        <v>22</v>
      </c>
      <c r="B15" s="98"/>
      <c r="C15" s="99"/>
      <c r="D15" s="100"/>
      <c r="E15" s="101"/>
      <c r="F15" s="102"/>
      <c r="G15" s="102"/>
      <c r="H15" s="102"/>
      <c r="I15" s="102"/>
      <c r="J15" s="102"/>
      <c r="K15" s="103"/>
      <c r="L15" s="104"/>
      <c r="M15" s="105"/>
      <c r="N15" s="106"/>
      <c r="O15" s="106"/>
      <c r="P15" s="107"/>
      <c r="Q15" s="108"/>
    </row>
    <row r="16" spans="1:17" ht="15" customHeight="1">
      <c r="A16" s="97" t="s">
        <v>24</v>
      </c>
      <c r="B16" s="98"/>
      <c r="C16" s="99"/>
      <c r="D16" s="100"/>
      <c r="E16" s="101"/>
      <c r="F16" s="102"/>
      <c r="G16" s="102"/>
      <c r="H16" s="102"/>
      <c r="I16" s="102"/>
      <c r="J16" s="102"/>
      <c r="K16" s="103"/>
      <c r="L16" s="104"/>
      <c r="M16" s="105"/>
      <c r="N16" s="106"/>
      <c r="O16" s="106"/>
      <c r="P16" s="107"/>
      <c r="Q16" s="108"/>
    </row>
    <row r="17" spans="1:17" ht="15" customHeight="1">
      <c r="A17" s="2" t="s">
        <v>97</v>
      </c>
      <c r="B17" s="98"/>
      <c r="C17" s="99"/>
      <c r="D17" s="100"/>
      <c r="E17" s="101"/>
      <c r="F17" s="102"/>
      <c r="G17" s="102"/>
      <c r="H17" s="102"/>
      <c r="I17" s="102"/>
      <c r="J17" s="102"/>
      <c r="K17" s="103"/>
      <c r="L17" s="104"/>
      <c r="M17" s="105"/>
      <c r="N17" s="106"/>
      <c r="O17" s="106"/>
      <c r="P17" s="107"/>
      <c r="Q17" s="108"/>
    </row>
    <row r="18" spans="1:17" ht="15" customHeight="1">
      <c r="A18" s="97" t="s">
        <v>20</v>
      </c>
      <c r="B18" s="98"/>
      <c r="C18" s="99"/>
      <c r="D18" s="100"/>
      <c r="E18" s="101"/>
      <c r="F18" s="102"/>
      <c r="G18" s="102"/>
      <c r="H18" s="102"/>
      <c r="I18" s="102"/>
      <c r="J18" s="102"/>
      <c r="K18" s="103"/>
      <c r="L18" s="104"/>
      <c r="M18" s="105"/>
      <c r="N18" s="106"/>
      <c r="O18" s="106"/>
      <c r="P18" s="107"/>
      <c r="Q18" s="108"/>
    </row>
    <row r="19" spans="1:17" ht="15" customHeight="1">
      <c r="A19" s="97" t="s">
        <v>21</v>
      </c>
      <c r="B19" s="98"/>
      <c r="C19" s="99"/>
      <c r="D19" s="100"/>
      <c r="E19" s="101"/>
      <c r="F19" s="102"/>
      <c r="G19" s="102"/>
      <c r="H19" s="102"/>
      <c r="I19" s="102"/>
      <c r="J19" s="102"/>
      <c r="K19" s="103"/>
      <c r="L19" s="104"/>
      <c r="M19" s="105"/>
      <c r="N19" s="106"/>
      <c r="O19" s="106"/>
      <c r="P19" s="107"/>
      <c r="Q19" s="108"/>
    </row>
    <row r="20" spans="1:17" ht="15" customHeight="1">
      <c r="A20" s="97" t="s">
        <v>22</v>
      </c>
      <c r="B20" s="98"/>
      <c r="C20" s="99"/>
      <c r="D20" s="100"/>
      <c r="E20" s="101"/>
      <c r="F20" s="102"/>
      <c r="G20" s="102"/>
      <c r="H20" s="102"/>
      <c r="I20" s="102"/>
      <c r="J20" s="102"/>
      <c r="K20" s="103"/>
      <c r="L20" s="104"/>
      <c r="M20" s="105"/>
      <c r="N20" s="106"/>
      <c r="O20" s="106"/>
      <c r="P20" s="107"/>
      <c r="Q20" s="108"/>
    </row>
    <row r="21" spans="1:17" ht="15" customHeight="1">
      <c r="A21" s="109" t="s">
        <v>24</v>
      </c>
      <c r="B21" s="98"/>
      <c r="C21" s="99"/>
      <c r="D21" s="100"/>
      <c r="E21" s="101"/>
      <c r="F21" s="102"/>
      <c r="G21" s="102"/>
      <c r="H21" s="102"/>
      <c r="I21" s="102"/>
      <c r="J21" s="102"/>
      <c r="K21" s="103"/>
      <c r="L21" s="104"/>
      <c r="M21" s="105"/>
      <c r="N21" s="106"/>
      <c r="O21" s="106"/>
      <c r="P21" s="107"/>
      <c r="Q21" s="108"/>
    </row>
    <row r="22" spans="1:17" ht="15" customHeight="1">
      <c r="A22" s="110" t="s">
        <v>44</v>
      </c>
      <c r="B22" s="98"/>
      <c r="C22" s="99"/>
      <c r="D22" s="100"/>
      <c r="E22" s="101"/>
      <c r="F22" s="102"/>
      <c r="G22" s="102"/>
      <c r="H22" s="102"/>
      <c r="I22" s="102"/>
      <c r="J22" s="102"/>
      <c r="K22" s="103"/>
      <c r="L22" s="104"/>
      <c r="M22" s="105"/>
      <c r="N22" s="106"/>
      <c r="O22" s="106"/>
      <c r="P22" s="107"/>
      <c r="Q22" s="108"/>
    </row>
    <row r="23" spans="1:17" ht="15" customHeight="1">
      <c r="A23" s="97" t="s">
        <v>20</v>
      </c>
      <c r="B23" s="98"/>
      <c r="C23" s="99"/>
      <c r="D23" s="100"/>
      <c r="E23" s="101"/>
      <c r="F23" s="102"/>
      <c r="G23" s="102"/>
      <c r="H23" s="102"/>
      <c r="I23" s="102"/>
      <c r="J23" s="102"/>
      <c r="K23" s="103"/>
      <c r="L23" s="104"/>
      <c r="M23" s="105"/>
      <c r="N23" s="106"/>
      <c r="O23" s="106"/>
      <c r="P23" s="107"/>
      <c r="Q23" s="108"/>
    </row>
    <row r="24" spans="1:17" ht="15" customHeight="1">
      <c r="A24" s="97" t="s">
        <v>21</v>
      </c>
      <c r="B24" s="98"/>
      <c r="C24" s="99"/>
      <c r="D24" s="100"/>
      <c r="E24" s="101"/>
      <c r="F24" s="102"/>
      <c r="G24" s="102"/>
      <c r="H24" s="102"/>
      <c r="I24" s="102"/>
      <c r="J24" s="102"/>
      <c r="K24" s="103"/>
      <c r="L24" s="104"/>
      <c r="M24" s="105"/>
      <c r="N24" s="106"/>
      <c r="O24" s="106"/>
      <c r="P24" s="107"/>
      <c r="Q24" s="108"/>
    </row>
    <row r="25" spans="1:17" ht="15" customHeight="1">
      <c r="A25" s="97" t="s">
        <v>22</v>
      </c>
      <c r="B25" s="98"/>
      <c r="C25" s="99"/>
      <c r="D25" s="100"/>
      <c r="E25" s="101"/>
      <c r="F25" s="102"/>
      <c r="G25" s="102"/>
      <c r="H25" s="102"/>
      <c r="I25" s="102"/>
      <c r="J25" s="102"/>
      <c r="K25" s="103"/>
      <c r="L25" s="104"/>
      <c r="M25" s="105"/>
      <c r="N25" s="106"/>
      <c r="O25" s="106"/>
      <c r="P25" s="107"/>
      <c r="Q25" s="108"/>
    </row>
    <row r="26" spans="1:17" ht="15" customHeight="1" thickBot="1">
      <c r="A26" s="109" t="s">
        <v>24</v>
      </c>
      <c r="B26" s="111"/>
      <c r="C26" s="112"/>
      <c r="D26" s="113"/>
      <c r="E26" s="114"/>
      <c r="F26" s="115"/>
      <c r="G26" s="115"/>
      <c r="H26" s="115"/>
      <c r="I26" s="115"/>
      <c r="J26" s="115"/>
      <c r="K26" s="116"/>
      <c r="L26" s="117"/>
      <c r="M26" s="118"/>
      <c r="N26" s="119"/>
      <c r="O26" s="119"/>
      <c r="P26" s="120"/>
      <c r="Q26" s="121"/>
    </row>
    <row r="27" spans="1:17" ht="15" customHeight="1" thickBot="1">
      <c r="A27" s="301" t="s">
        <v>96</v>
      </c>
      <c r="B27" s="302"/>
      <c r="C27" s="302"/>
      <c r="D27" s="302"/>
      <c r="E27" s="302"/>
      <c r="F27" s="302"/>
      <c r="G27" s="302"/>
      <c r="H27" s="302"/>
      <c r="I27" s="302"/>
      <c r="J27" s="302"/>
      <c r="K27" s="303"/>
      <c r="L27" s="66"/>
      <c r="M27" s="81"/>
      <c r="N27" s="83"/>
      <c r="O27" s="83"/>
      <c r="P27" s="82"/>
      <c r="Q27" s="122"/>
    </row>
    <row r="29" spans="1:101" ht="12" customHeight="1">
      <c r="A29" s="57" t="s">
        <v>61</v>
      </c>
      <c r="B29" s="57"/>
      <c r="C29" s="57"/>
      <c r="D29" s="57"/>
      <c r="E29" s="57"/>
      <c r="F29" s="57"/>
      <c r="G29" s="57"/>
      <c r="H29" s="57"/>
      <c r="I29" s="57"/>
      <c r="J29" s="57"/>
      <c r="K29" s="57"/>
      <c r="L29" s="57"/>
      <c r="M29" s="57"/>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202"/>
      <c r="BH29" s="202"/>
      <c r="BI29" s="202"/>
      <c r="BJ29" s="202"/>
      <c r="BK29" s="202"/>
      <c r="BL29" s="202"/>
      <c r="BM29" s="202"/>
      <c r="BN29" s="202"/>
      <c r="BO29" s="202"/>
      <c r="BP29" s="202"/>
      <c r="BQ29" s="202"/>
      <c r="BR29" s="202"/>
      <c r="BS29" s="202"/>
      <c r="BT29" s="202"/>
      <c r="BU29" s="202"/>
      <c r="BV29" s="202"/>
      <c r="BW29" s="202"/>
      <c r="BX29" s="202"/>
      <c r="BY29" s="202"/>
      <c r="BZ29" s="202"/>
      <c r="CA29" s="202"/>
      <c r="CB29" s="202"/>
      <c r="CC29" s="202"/>
      <c r="CD29" s="202"/>
      <c r="CE29" s="202"/>
      <c r="CF29" s="202"/>
      <c r="CG29" s="202"/>
      <c r="CH29" s="202"/>
      <c r="CI29" s="202"/>
      <c r="CJ29" s="202"/>
      <c r="CK29" s="202"/>
      <c r="CL29" s="202"/>
      <c r="CM29" s="202"/>
      <c r="CN29" s="202"/>
      <c r="CO29" s="202"/>
      <c r="CP29" s="202"/>
      <c r="CQ29" s="202"/>
      <c r="CR29" s="202"/>
      <c r="CS29" s="202"/>
      <c r="CT29" s="202"/>
      <c r="CU29" s="202"/>
      <c r="CV29" s="202"/>
      <c r="CW29" s="202"/>
    </row>
    <row r="30" spans="1:101" ht="12" customHeight="1">
      <c r="A30" s="57" t="s">
        <v>80</v>
      </c>
      <c r="B30" s="57"/>
      <c r="C30" s="57"/>
      <c r="D30" s="57"/>
      <c r="E30" s="57"/>
      <c r="F30" s="57"/>
      <c r="G30" s="57"/>
      <c r="H30" s="57"/>
      <c r="I30" s="57"/>
      <c r="J30" s="57"/>
      <c r="K30" s="57"/>
      <c r="L30" s="57"/>
      <c r="M30" s="57"/>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202"/>
      <c r="BH30" s="202"/>
      <c r="BI30" s="202"/>
      <c r="BJ30" s="202"/>
      <c r="BK30" s="202"/>
      <c r="BL30" s="202"/>
      <c r="BM30" s="202"/>
      <c r="BN30" s="202"/>
      <c r="BO30" s="202"/>
      <c r="BP30" s="202"/>
      <c r="BQ30" s="202"/>
      <c r="BR30" s="202"/>
      <c r="BS30" s="202"/>
      <c r="BT30" s="202"/>
      <c r="BU30" s="202"/>
      <c r="BV30" s="202"/>
      <c r="BW30" s="202"/>
      <c r="BX30" s="202"/>
      <c r="BY30" s="202"/>
      <c r="BZ30" s="202"/>
      <c r="CA30" s="202"/>
      <c r="CB30" s="202"/>
      <c r="CC30" s="202"/>
      <c r="CD30" s="202"/>
      <c r="CE30" s="202"/>
      <c r="CF30" s="202"/>
      <c r="CG30" s="202"/>
      <c r="CH30" s="202"/>
      <c r="CI30" s="202"/>
      <c r="CJ30" s="202"/>
      <c r="CK30" s="202"/>
      <c r="CL30" s="202"/>
      <c r="CM30" s="202"/>
      <c r="CN30" s="202"/>
      <c r="CO30" s="202"/>
      <c r="CP30" s="202"/>
      <c r="CQ30" s="202"/>
      <c r="CR30" s="202"/>
      <c r="CS30" s="202"/>
      <c r="CT30" s="202"/>
      <c r="CU30" s="202"/>
      <c r="CV30" s="202"/>
      <c r="CW30" s="202"/>
    </row>
    <row r="31" spans="1:101" ht="12" customHeight="1">
      <c r="A31" s="57" t="s">
        <v>82</v>
      </c>
      <c r="B31" s="57"/>
      <c r="C31" s="57"/>
      <c r="D31" s="57"/>
      <c r="E31" s="57"/>
      <c r="F31" s="57"/>
      <c r="G31" s="57"/>
      <c r="H31" s="57"/>
      <c r="I31" s="57"/>
      <c r="J31" s="57"/>
      <c r="K31" s="57"/>
      <c r="L31" s="57"/>
      <c r="M31" s="57"/>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202"/>
      <c r="BH31" s="202"/>
      <c r="BI31" s="202"/>
      <c r="BJ31" s="202"/>
      <c r="BK31" s="202"/>
      <c r="BL31" s="202"/>
      <c r="BM31" s="202"/>
      <c r="BN31" s="202"/>
      <c r="BO31" s="202"/>
      <c r="BP31" s="202"/>
      <c r="BQ31" s="202"/>
      <c r="BR31" s="202"/>
      <c r="BS31" s="202"/>
      <c r="BT31" s="202"/>
      <c r="BU31" s="202"/>
      <c r="BV31" s="202"/>
      <c r="BW31" s="202"/>
      <c r="BX31" s="202"/>
      <c r="BY31" s="202"/>
      <c r="BZ31" s="202"/>
      <c r="CA31" s="202"/>
      <c r="CB31" s="202"/>
      <c r="CC31" s="202"/>
      <c r="CD31" s="202"/>
      <c r="CE31" s="202"/>
      <c r="CF31" s="202"/>
      <c r="CG31" s="202"/>
      <c r="CH31" s="202"/>
      <c r="CI31" s="202"/>
      <c r="CJ31" s="202"/>
      <c r="CK31" s="202"/>
      <c r="CL31" s="202"/>
      <c r="CM31" s="202"/>
      <c r="CN31" s="202"/>
      <c r="CO31" s="202"/>
      <c r="CP31" s="202"/>
      <c r="CQ31" s="202"/>
      <c r="CR31" s="202"/>
      <c r="CS31" s="202"/>
      <c r="CT31" s="202"/>
      <c r="CU31" s="202"/>
      <c r="CV31" s="202"/>
      <c r="CW31" s="202"/>
    </row>
    <row r="32" spans="1:101" ht="12" customHeight="1">
      <c r="A32" s="57" t="s">
        <v>86</v>
      </c>
      <c r="B32" s="57"/>
      <c r="C32" s="57"/>
      <c r="D32" s="57"/>
      <c r="E32" s="57"/>
      <c r="F32" s="57"/>
      <c r="G32" s="57"/>
      <c r="H32" s="57"/>
      <c r="I32" s="57"/>
      <c r="J32" s="57"/>
      <c r="K32" s="57"/>
      <c r="L32" s="57"/>
      <c r="M32" s="57"/>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202"/>
      <c r="BH32" s="202"/>
      <c r="BI32" s="202"/>
      <c r="BJ32" s="202"/>
      <c r="BK32" s="202"/>
      <c r="BL32" s="202"/>
      <c r="BM32" s="202"/>
      <c r="BN32" s="202"/>
      <c r="BO32" s="202"/>
      <c r="BP32" s="202"/>
      <c r="BQ32" s="202"/>
      <c r="BR32" s="202"/>
      <c r="BS32" s="202"/>
      <c r="BT32" s="202"/>
      <c r="BU32" s="202"/>
      <c r="BV32" s="202"/>
      <c r="BW32" s="202"/>
      <c r="BX32" s="202"/>
      <c r="BY32" s="202"/>
      <c r="BZ32" s="202"/>
      <c r="CA32" s="202"/>
      <c r="CB32" s="202"/>
      <c r="CC32" s="202"/>
      <c r="CD32" s="202"/>
      <c r="CE32" s="202"/>
      <c r="CF32" s="202"/>
      <c r="CG32" s="202"/>
      <c r="CH32" s="202"/>
      <c r="CI32" s="202"/>
      <c r="CJ32" s="202"/>
      <c r="CK32" s="202"/>
      <c r="CL32" s="202"/>
      <c r="CM32" s="202"/>
      <c r="CN32" s="202"/>
      <c r="CO32" s="202"/>
      <c r="CP32" s="202"/>
      <c r="CQ32" s="202"/>
      <c r="CR32" s="202"/>
      <c r="CS32" s="202"/>
      <c r="CT32" s="202"/>
      <c r="CU32" s="202"/>
      <c r="CV32" s="202"/>
      <c r="CW32" s="202"/>
    </row>
    <row r="33" spans="1:101" s="240" customFormat="1" ht="12" customHeight="1">
      <c r="A33" s="57" t="s">
        <v>144</v>
      </c>
      <c r="B33" s="57"/>
      <c r="C33" s="57"/>
      <c r="D33" s="57"/>
      <c r="E33" s="57"/>
      <c r="F33" s="57"/>
      <c r="G33" s="57"/>
      <c r="H33" s="57"/>
      <c r="I33" s="57"/>
      <c r="J33" s="57"/>
      <c r="K33" s="57"/>
      <c r="L33" s="57"/>
      <c r="M33" s="57"/>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c r="AV33" s="202"/>
      <c r="AW33" s="202"/>
      <c r="AX33" s="202"/>
      <c r="AY33" s="202"/>
      <c r="AZ33" s="202"/>
      <c r="BA33" s="202"/>
      <c r="BB33" s="202"/>
      <c r="BC33" s="202"/>
      <c r="BD33" s="202"/>
      <c r="BE33" s="202"/>
      <c r="BF33" s="202"/>
      <c r="BG33" s="202"/>
      <c r="BH33" s="202"/>
      <c r="BI33" s="202"/>
      <c r="BJ33" s="202"/>
      <c r="BK33" s="202"/>
      <c r="BL33" s="202"/>
      <c r="BM33" s="202"/>
      <c r="BN33" s="202"/>
      <c r="BO33" s="202"/>
      <c r="BP33" s="202"/>
      <c r="BQ33" s="202"/>
      <c r="BR33" s="202"/>
      <c r="BS33" s="202"/>
      <c r="BT33" s="202"/>
      <c r="BU33" s="202"/>
      <c r="BV33" s="202"/>
      <c r="BW33" s="202"/>
      <c r="BX33" s="202"/>
      <c r="BY33" s="202"/>
      <c r="BZ33" s="202"/>
      <c r="CA33" s="202"/>
      <c r="CB33" s="202"/>
      <c r="CC33" s="202"/>
      <c r="CD33" s="202"/>
      <c r="CE33" s="202"/>
      <c r="CF33" s="202"/>
      <c r="CG33" s="202"/>
      <c r="CH33" s="202"/>
      <c r="CI33" s="202"/>
      <c r="CJ33" s="202"/>
      <c r="CK33" s="202"/>
      <c r="CL33" s="202"/>
      <c r="CM33" s="202"/>
      <c r="CN33" s="202"/>
      <c r="CO33" s="202"/>
      <c r="CP33" s="202"/>
      <c r="CQ33" s="202"/>
      <c r="CR33" s="202"/>
      <c r="CS33" s="202"/>
      <c r="CT33" s="202"/>
      <c r="CU33" s="202"/>
      <c r="CV33" s="202"/>
      <c r="CW33" s="202"/>
    </row>
    <row r="34" spans="1:101" ht="12" customHeight="1">
      <c r="A34" s="57" t="s">
        <v>98</v>
      </c>
      <c r="B34" s="57"/>
      <c r="C34" s="57"/>
      <c r="D34" s="57"/>
      <c r="E34" s="57"/>
      <c r="F34" s="57"/>
      <c r="G34" s="57"/>
      <c r="H34" s="57"/>
      <c r="I34" s="57"/>
      <c r="J34" s="57"/>
      <c r="K34" s="57"/>
      <c r="L34" s="57"/>
      <c r="M34" s="57"/>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c r="AV34" s="202"/>
      <c r="AW34" s="202"/>
      <c r="AX34" s="202"/>
      <c r="AY34" s="202"/>
      <c r="AZ34" s="202"/>
      <c r="BA34" s="202"/>
      <c r="BB34" s="202"/>
      <c r="BC34" s="202"/>
      <c r="BD34" s="202"/>
      <c r="BE34" s="202"/>
      <c r="BF34" s="202"/>
      <c r="BG34" s="202"/>
      <c r="BH34" s="202"/>
      <c r="BI34" s="202"/>
      <c r="BJ34" s="202"/>
      <c r="BK34" s="202"/>
      <c r="BL34" s="202"/>
      <c r="BM34" s="202"/>
      <c r="BN34" s="202"/>
      <c r="BO34" s="202"/>
      <c r="BP34" s="202"/>
      <c r="BQ34" s="202"/>
      <c r="BR34" s="202"/>
      <c r="BS34" s="202"/>
      <c r="BT34" s="202"/>
      <c r="BU34" s="202"/>
      <c r="BV34" s="202"/>
      <c r="BW34" s="202"/>
      <c r="BX34" s="202"/>
      <c r="BY34" s="202"/>
      <c r="BZ34" s="202"/>
      <c r="CA34" s="202"/>
      <c r="CB34" s="202"/>
      <c r="CC34" s="202"/>
      <c r="CD34" s="202"/>
      <c r="CE34" s="202"/>
      <c r="CF34" s="202"/>
      <c r="CG34" s="202"/>
      <c r="CH34" s="202"/>
      <c r="CI34" s="202"/>
      <c r="CJ34" s="202"/>
      <c r="CK34" s="202"/>
      <c r="CL34" s="202"/>
      <c r="CM34" s="202"/>
      <c r="CN34" s="202"/>
      <c r="CO34" s="202"/>
      <c r="CP34" s="202"/>
      <c r="CQ34" s="202"/>
      <c r="CR34" s="202"/>
      <c r="CS34" s="202"/>
      <c r="CT34" s="202"/>
      <c r="CU34" s="202"/>
      <c r="CV34" s="202"/>
      <c r="CW34" s="202"/>
    </row>
    <row r="35" spans="1:101" ht="12">
      <c r="A35" s="57"/>
      <c r="B35" s="57"/>
      <c r="C35" s="57"/>
      <c r="D35" s="57"/>
      <c r="E35" s="57"/>
      <c r="F35" s="57"/>
      <c r="G35" s="57"/>
      <c r="H35" s="57"/>
      <c r="I35" s="57"/>
      <c r="J35" s="57"/>
      <c r="K35" s="57"/>
      <c r="L35" s="57"/>
      <c r="M35" s="57"/>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row>
    <row r="36" spans="1:101" ht="12">
      <c r="A36" s="57"/>
      <c r="B36" s="57"/>
      <c r="C36" s="57"/>
      <c r="D36" s="57"/>
      <c r="E36" s="57"/>
      <c r="F36" s="57"/>
      <c r="G36" s="57"/>
      <c r="H36" s="57"/>
      <c r="I36" s="57"/>
      <c r="J36" s="57"/>
      <c r="K36" s="57"/>
      <c r="L36" s="57"/>
      <c r="M36" s="57"/>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row>
    <row r="37" spans="1:101" ht="12">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202"/>
      <c r="BH37" s="202"/>
      <c r="BI37" s="202"/>
      <c r="BJ37" s="202"/>
      <c r="BK37" s="202"/>
      <c r="BL37" s="202"/>
      <c r="BM37" s="202"/>
      <c r="BN37" s="202"/>
      <c r="BO37" s="202"/>
      <c r="BP37" s="202"/>
      <c r="BQ37" s="202"/>
      <c r="BR37" s="202"/>
      <c r="BS37" s="202"/>
      <c r="BT37" s="202"/>
      <c r="BU37" s="202"/>
      <c r="BV37" s="202"/>
      <c r="BW37" s="202"/>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row>
    <row r="38" spans="1:101" ht="12">
      <c r="A38" s="202"/>
      <c r="B38" s="202"/>
      <c r="C38" s="202"/>
      <c r="D38" s="202"/>
      <c r="E38" s="202"/>
      <c r="F38" s="202"/>
      <c r="G38" s="202"/>
      <c r="H38" s="202"/>
      <c r="I38" s="202"/>
      <c r="J38" s="202"/>
      <c r="K38" s="202"/>
      <c r="L38" s="202"/>
      <c r="M38" s="202"/>
      <c r="N38" s="202"/>
      <c r="O38" s="202"/>
      <c r="P38" s="202"/>
      <c r="Q38" s="202"/>
      <c r="R38" s="202"/>
      <c r="S38" s="202"/>
      <c r="T38" s="202"/>
      <c r="U38" s="202"/>
      <c r="V38" s="202"/>
      <c r="W38" s="202"/>
      <c r="X38" s="202"/>
      <c r="Y38" s="202"/>
      <c r="Z38" s="202"/>
      <c r="AA38" s="202"/>
      <c r="AB38" s="202"/>
      <c r="AC38" s="202"/>
      <c r="AD38" s="202"/>
      <c r="AE38" s="202"/>
      <c r="AF38" s="202"/>
      <c r="AG38" s="202"/>
      <c r="AH38" s="202"/>
      <c r="AI38" s="202"/>
      <c r="AJ38" s="202"/>
      <c r="AK38" s="202"/>
      <c r="AL38" s="202"/>
      <c r="AM38" s="202"/>
      <c r="AN38" s="202"/>
      <c r="AO38" s="202"/>
      <c r="AP38" s="202"/>
      <c r="AQ38" s="202"/>
      <c r="AR38" s="202"/>
      <c r="AS38" s="202"/>
      <c r="AT38" s="202"/>
      <c r="AU38" s="202"/>
      <c r="AV38" s="202"/>
      <c r="AW38" s="202"/>
      <c r="AX38" s="202"/>
      <c r="AY38" s="202"/>
      <c r="AZ38" s="202"/>
      <c r="BA38" s="202"/>
      <c r="BB38" s="202"/>
      <c r="BC38" s="202"/>
      <c r="BD38" s="202"/>
      <c r="BE38" s="202"/>
      <c r="BF38" s="202"/>
      <c r="BG38" s="202"/>
      <c r="BH38" s="202"/>
      <c r="BI38" s="202"/>
      <c r="BJ38" s="202"/>
      <c r="BK38" s="202"/>
      <c r="BL38" s="202"/>
      <c r="BM38" s="202"/>
      <c r="BN38" s="202"/>
      <c r="BO38" s="202"/>
      <c r="BP38" s="202"/>
      <c r="BQ38" s="202"/>
      <c r="BR38" s="202"/>
      <c r="BS38" s="202"/>
      <c r="BT38" s="202"/>
      <c r="BU38" s="202"/>
      <c r="BV38" s="202"/>
      <c r="BW38" s="202"/>
      <c r="BX38" s="202"/>
      <c r="BY38" s="202"/>
      <c r="BZ38" s="202"/>
      <c r="CA38" s="202"/>
      <c r="CB38" s="202"/>
      <c r="CC38" s="202"/>
      <c r="CD38" s="202"/>
      <c r="CE38" s="202"/>
      <c r="CF38" s="202"/>
      <c r="CG38" s="202"/>
      <c r="CH38" s="202"/>
      <c r="CI38" s="202"/>
      <c r="CJ38" s="202"/>
      <c r="CK38" s="202"/>
      <c r="CL38" s="202"/>
      <c r="CM38" s="202"/>
      <c r="CN38" s="202"/>
      <c r="CO38" s="202"/>
      <c r="CP38" s="202"/>
      <c r="CQ38" s="202"/>
      <c r="CR38" s="202"/>
      <c r="CS38" s="202"/>
      <c r="CT38" s="202"/>
      <c r="CU38" s="202"/>
      <c r="CV38" s="202"/>
      <c r="CW38" s="202"/>
    </row>
    <row r="39" spans="1:101" ht="12">
      <c r="A39" s="202"/>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2"/>
      <c r="BX39" s="202"/>
      <c r="BY39" s="202"/>
      <c r="BZ39" s="202"/>
      <c r="CA39" s="202"/>
      <c r="CB39" s="202"/>
      <c r="CC39" s="202"/>
      <c r="CD39" s="202"/>
      <c r="CE39" s="202"/>
      <c r="CF39" s="202"/>
      <c r="CG39" s="202"/>
      <c r="CH39" s="202"/>
      <c r="CI39" s="202"/>
      <c r="CJ39" s="202"/>
      <c r="CK39" s="202"/>
      <c r="CL39" s="202"/>
      <c r="CM39" s="202"/>
      <c r="CN39" s="202"/>
      <c r="CO39" s="202"/>
      <c r="CP39" s="202"/>
      <c r="CQ39" s="202"/>
      <c r="CR39" s="202"/>
      <c r="CS39" s="202"/>
      <c r="CT39" s="202"/>
      <c r="CU39" s="202"/>
      <c r="CV39" s="202"/>
      <c r="CW39" s="202"/>
    </row>
    <row r="40" spans="1:101" ht="12">
      <c r="A40" s="202"/>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202"/>
      <c r="BH40" s="202"/>
      <c r="BI40" s="202"/>
      <c r="BJ40" s="202"/>
      <c r="BK40" s="202"/>
      <c r="BL40" s="202"/>
      <c r="BM40" s="202"/>
      <c r="BN40" s="202"/>
      <c r="BO40" s="202"/>
      <c r="BP40" s="202"/>
      <c r="BQ40" s="202"/>
      <c r="BR40" s="202"/>
      <c r="BS40" s="202"/>
      <c r="BT40" s="202"/>
      <c r="BU40" s="202"/>
      <c r="BV40" s="202"/>
      <c r="BW40" s="202"/>
      <c r="BX40" s="202"/>
      <c r="BY40" s="202"/>
      <c r="BZ40" s="202"/>
      <c r="CA40" s="202"/>
      <c r="CB40" s="202"/>
      <c r="CC40" s="202"/>
      <c r="CD40" s="202"/>
      <c r="CE40" s="202"/>
      <c r="CF40" s="202"/>
      <c r="CG40" s="202"/>
      <c r="CH40" s="202"/>
      <c r="CI40" s="202"/>
      <c r="CJ40" s="202"/>
      <c r="CK40" s="202"/>
      <c r="CL40" s="202"/>
      <c r="CM40" s="202"/>
      <c r="CN40" s="202"/>
      <c r="CO40" s="202"/>
      <c r="CP40" s="202"/>
      <c r="CQ40" s="202"/>
      <c r="CR40" s="202"/>
      <c r="CS40" s="202"/>
      <c r="CT40" s="202"/>
      <c r="CU40" s="202"/>
      <c r="CV40" s="202"/>
      <c r="CW40" s="202"/>
    </row>
    <row r="41" spans="1:101" ht="12">
      <c r="A41" s="202"/>
      <c r="B41" s="202"/>
      <c r="C41" s="202"/>
      <c r="D41" s="202"/>
      <c r="E41" s="202"/>
      <c r="F41" s="202"/>
      <c r="G41" s="202"/>
      <c r="H41" s="202"/>
      <c r="I41" s="202"/>
      <c r="J41" s="202"/>
      <c r="K41" s="202"/>
      <c r="L41" s="202"/>
      <c r="M41" s="202"/>
      <c r="N41" s="202"/>
      <c r="O41" s="202"/>
      <c r="P41" s="202"/>
      <c r="Q41" s="202"/>
      <c r="R41" s="202"/>
      <c r="T41" s="202"/>
      <c r="U41" s="202"/>
      <c r="V41" s="202"/>
      <c r="W41" s="202"/>
      <c r="X41" s="202"/>
      <c r="Y41" s="202"/>
      <c r="Z41" s="202"/>
      <c r="AA41" s="202"/>
      <c r="AB41" s="202"/>
      <c r="AC41" s="202"/>
      <c r="AD41" s="202"/>
      <c r="AE41" s="202"/>
      <c r="AF41" s="202"/>
      <c r="AG41" s="202"/>
      <c r="AH41" s="202"/>
      <c r="AI41" s="202"/>
      <c r="AJ41" s="202"/>
      <c r="AK41" s="202"/>
      <c r="AL41" s="202"/>
      <c r="AM41" s="202"/>
      <c r="AN41" s="202"/>
      <c r="AO41" s="202"/>
      <c r="AP41" s="202"/>
      <c r="AQ41" s="202"/>
      <c r="AR41" s="202"/>
      <c r="AS41" s="202"/>
      <c r="AT41" s="202"/>
      <c r="AU41" s="202"/>
      <c r="AV41" s="202"/>
      <c r="AW41" s="202"/>
      <c r="AX41" s="202"/>
      <c r="AY41" s="202"/>
      <c r="AZ41" s="202"/>
      <c r="BA41" s="202"/>
      <c r="BB41" s="202"/>
      <c r="BC41" s="202"/>
      <c r="BD41" s="202"/>
      <c r="BE41" s="202"/>
      <c r="BF41" s="202"/>
      <c r="BG41" s="202"/>
      <c r="BH41" s="202"/>
      <c r="BI41" s="202"/>
      <c r="BJ41" s="202"/>
      <c r="BK41" s="202"/>
      <c r="BL41" s="202"/>
      <c r="BM41" s="202"/>
      <c r="BN41" s="202"/>
      <c r="BO41" s="202"/>
      <c r="BP41" s="202"/>
      <c r="BQ41" s="202"/>
      <c r="BR41" s="202"/>
      <c r="BS41" s="202"/>
      <c r="BT41" s="202"/>
      <c r="BU41" s="202"/>
      <c r="BV41" s="202"/>
      <c r="BW41" s="202"/>
      <c r="BX41" s="202"/>
      <c r="BY41" s="202"/>
      <c r="BZ41" s="202"/>
      <c r="CA41" s="202"/>
      <c r="CB41" s="202"/>
      <c r="CC41" s="202"/>
      <c r="CD41" s="202"/>
      <c r="CE41" s="202"/>
      <c r="CF41" s="202"/>
      <c r="CG41" s="202"/>
      <c r="CH41" s="202"/>
      <c r="CI41" s="202"/>
      <c r="CJ41" s="202"/>
      <c r="CK41" s="202"/>
      <c r="CL41" s="202"/>
      <c r="CM41" s="202"/>
      <c r="CN41" s="202"/>
      <c r="CO41" s="202"/>
      <c r="CP41" s="202"/>
      <c r="CQ41" s="202"/>
      <c r="CR41" s="202"/>
      <c r="CS41" s="202"/>
      <c r="CT41" s="202"/>
      <c r="CU41" s="202"/>
      <c r="CV41" s="202"/>
      <c r="CW41" s="202"/>
    </row>
    <row r="42" spans="1:8" ht="12">
      <c r="A42" s="202"/>
      <c r="B42" s="202"/>
      <c r="C42" s="202"/>
      <c r="E42" s="202"/>
      <c r="F42" s="202"/>
      <c r="G42" s="202"/>
      <c r="H42" s="202"/>
    </row>
    <row r="43" spans="1:8" ht="12">
      <c r="A43" s="202"/>
      <c r="B43" s="202"/>
      <c r="C43" s="202"/>
      <c r="D43" s="202"/>
      <c r="E43" s="202"/>
      <c r="F43" s="202"/>
      <c r="G43" s="202"/>
      <c r="H43" s="202"/>
    </row>
    <row r="44" spans="1:8" ht="12">
      <c r="A44" s="202"/>
      <c r="B44" s="202"/>
      <c r="C44" s="202"/>
      <c r="D44" s="202"/>
      <c r="E44" s="202"/>
      <c r="F44" s="202"/>
      <c r="G44" s="202"/>
      <c r="H44" s="202"/>
    </row>
  </sheetData>
  <sheetProtection/>
  <mergeCells count="20">
    <mergeCell ref="A1:Q1"/>
    <mergeCell ref="Q3:Q6"/>
    <mergeCell ref="I5:I6"/>
    <mergeCell ref="D5:D6"/>
    <mergeCell ref="A27:K27"/>
    <mergeCell ref="M3:P4"/>
    <mergeCell ref="P5:P6"/>
    <mergeCell ref="L5:L6"/>
    <mergeCell ref="M5:M6"/>
    <mergeCell ref="D3:L4"/>
    <mergeCell ref="A2:P2"/>
    <mergeCell ref="A3:A6"/>
    <mergeCell ref="B3:B6"/>
    <mergeCell ref="C3:C6"/>
    <mergeCell ref="N5:N6"/>
    <mergeCell ref="E5:E6"/>
    <mergeCell ref="G5:G6"/>
    <mergeCell ref="J5:J6"/>
    <mergeCell ref="K5:K6"/>
    <mergeCell ref="O5:O6"/>
  </mergeCells>
  <hyperlinks>
    <hyperlink ref="L5:L6" location="'A.3 Identificación Formulación'!A31" display="Total contravalor en euros [3]"/>
    <hyperlink ref="A12" location="'A.3 Identificación Formulación'!A33" display="Personal [5]"/>
    <hyperlink ref="D5:D6" location="'A.3 Identificación Formulación'!A29" display="Tipo de documento [1]"/>
    <hyperlink ref="A27:K27" location="'A.3 Identificación Formulación'!A34" display="TOTAL APORTACIONES POR COFINANCIADORES [6]"/>
    <hyperlink ref="G5:G6" location="'A.3 Identificación Formulación'!A30" display="Medio de pago [2]"/>
    <hyperlink ref="P5:P6" location="'A.3 Identificación Formulación'!A32" display="Otros (especificar) [4] "/>
  </hyperlinks>
  <printOptions/>
  <pageMargins left="0.2362204724409449" right="0.2362204724409449" top="0.7480314960629921" bottom="0.7480314960629921" header="0.31496062992125984" footer="0.31496062992125984"/>
  <pageSetup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dimension ref="A1:U35"/>
  <sheetViews>
    <sheetView zoomScale="115" zoomScaleNormal="115" zoomScalePageLayoutView="0" workbookViewId="0" topLeftCell="A1">
      <selection activeCell="A26" sqref="A26"/>
    </sheetView>
  </sheetViews>
  <sheetFormatPr defaultColWidth="11.421875" defaultRowHeight="15"/>
  <cols>
    <col min="1" max="1" width="17.00390625" style="2" customWidth="1"/>
    <col min="2" max="2" width="15.00390625" style="2" customWidth="1"/>
    <col min="3" max="5" width="11.421875" style="2" customWidth="1"/>
    <col min="6" max="9" width="14.140625" style="2" customWidth="1"/>
    <col min="10" max="13" width="15.00390625" style="2" customWidth="1"/>
    <col min="14" max="14" width="15.8515625" style="2" customWidth="1"/>
    <col min="15" max="15" width="16.57421875" style="2" customWidth="1"/>
    <col min="16" max="16" width="12.7109375" style="2" customWidth="1"/>
    <col min="17" max="17" width="11.421875" style="2" customWidth="1"/>
    <col min="18" max="18" width="12.00390625" style="2" customWidth="1"/>
    <col min="19" max="19" width="11.421875" style="2" customWidth="1"/>
    <col min="20" max="20" width="12.28125" style="2" customWidth="1"/>
    <col min="21" max="16384" width="11.421875" style="2" customWidth="1"/>
  </cols>
  <sheetData>
    <row r="1" spans="1:20" ht="30" customHeight="1" thickBot="1">
      <c r="A1" s="312" t="s">
        <v>106</v>
      </c>
      <c r="B1" s="313"/>
      <c r="C1" s="313"/>
      <c r="D1" s="313"/>
      <c r="E1" s="313"/>
      <c r="F1" s="313"/>
      <c r="G1" s="313"/>
      <c r="H1" s="313"/>
      <c r="I1" s="313"/>
      <c r="J1" s="313"/>
      <c r="K1" s="313"/>
      <c r="L1" s="313"/>
      <c r="M1" s="313"/>
      <c r="N1" s="313"/>
      <c r="O1" s="313"/>
      <c r="P1" s="313"/>
      <c r="Q1" s="313"/>
      <c r="R1" s="313"/>
      <c r="S1" s="313"/>
      <c r="T1" s="314"/>
    </row>
    <row r="2" spans="1:21" s="14" customFormat="1" ht="60" customHeight="1" thickBot="1">
      <c r="A2" s="315" t="s">
        <v>52</v>
      </c>
      <c r="B2" s="317" t="s">
        <v>36</v>
      </c>
      <c r="C2" s="315" t="s">
        <v>103</v>
      </c>
      <c r="D2" s="315" t="s">
        <v>104</v>
      </c>
      <c r="E2" s="319" t="s">
        <v>37</v>
      </c>
      <c r="F2" s="321" t="s">
        <v>70</v>
      </c>
      <c r="G2" s="321"/>
      <c r="H2" s="321"/>
      <c r="I2" s="321"/>
      <c r="J2" s="321" t="s">
        <v>38</v>
      </c>
      <c r="K2" s="321"/>
      <c r="L2" s="321"/>
      <c r="M2" s="321"/>
      <c r="N2" s="329" t="s">
        <v>71</v>
      </c>
      <c r="O2" s="329" t="s">
        <v>72</v>
      </c>
      <c r="P2" s="329" t="s">
        <v>73</v>
      </c>
      <c r="Q2" s="331" t="s">
        <v>39</v>
      </c>
      <c r="R2" s="331"/>
      <c r="S2" s="331"/>
      <c r="T2" s="331"/>
      <c r="U2" s="239"/>
    </row>
    <row r="3" spans="1:20" s="14" customFormat="1" ht="60" customHeight="1" thickBot="1">
      <c r="A3" s="316"/>
      <c r="B3" s="318"/>
      <c r="C3" s="316"/>
      <c r="D3" s="316"/>
      <c r="E3" s="320"/>
      <c r="F3" s="247" t="s">
        <v>67</v>
      </c>
      <c r="G3" s="217" t="s">
        <v>2</v>
      </c>
      <c r="H3" s="84" t="s">
        <v>51</v>
      </c>
      <c r="I3" s="247" t="s">
        <v>84</v>
      </c>
      <c r="J3" s="84" t="s">
        <v>69</v>
      </c>
      <c r="K3" s="65" t="s">
        <v>2</v>
      </c>
      <c r="L3" s="65" t="s">
        <v>51</v>
      </c>
      <c r="M3" s="247" t="s">
        <v>84</v>
      </c>
      <c r="N3" s="330"/>
      <c r="O3" s="330"/>
      <c r="P3" s="330"/>
      <c r="Q3" s="228" t="s">
        <v>1</v>
      </c>
      <c r="R3" s="201" t="s">
        <v>2</v>
      </c>
      <c r="S3" s="65" t="s">
        <v>51</v>
      </c>
      <c r="T3" s="201" t="s">
        <v>40</v>
      </c>
    </row>
    <row r="4" spans="1:20" ht="41.25" customHeight="1" thickBot="1">
      <c r="A4" s="230" t="s">
        <v>133</v>
      </c>
      <c r="B4" s="19"/>
      <c r="C4" s="19"/>
      <c r="D4" s="19"/>
      <c r="E4" s="123"/>
      <c r="F4" s="183"/>
      <c r="G4" s="76"/>
      <c r="H4" s="76"/>
      <c r="I4" s="76"/>
      <c r="J4" s="124"/>
      <c r="K4" s="80"/>
      <c r="L4" s="80"/>
      <c r="M4" s="80"/>
      <c r="N4" s="75"/>
      <c r="O4" s="20"/>
      <c r="P4" s="125"/>
      <c r="Q4" s="22"/>
      <c r="R4" s="23"/>
      <c r="S4" s="23"/>
      <c r="T4" s="24"/>
    </row>
    <row r="5" spans="1:20" ht="60.75" customHeight="1" thickBot="1">
      <c r="A5" s="230" t="s">
        <v>134</v>
      </c>
      <c r="B5" s="19"/>
      <c r="C5" s="19"/>
      <c r="D5" s="19"/>
      <c r="E5" s="20"/>
      <c r="F5" s="184"/>
      <c r="G5" s="77"/>
      <c r="H5" s="77"/>
      <c r="I5" s="77"/>
      <c r="J5" s="69"/>
      <c r="K5" s="80"/>
      <c r="L5" s="80"/>
      <c r="M5" s="80"/>
      <c r="N5" s="19"/>
      <c r="O5" s="20"/>
      <c r="P5" s="20"/>
      <c r="Q5" s="73"/>
      <c r="R5" s="70"/>
      <c r="S5" s="70"/>
      <c r="T5" s="71"/>
    </row>
    <row r="6" spans="1:20" ht="54" customHeight="1" thickBot="1">
      <c r="A6" s="230" t="s">
        <v>135</v>
      </c>
      <c r="B6" s="19"/>
      <c r="C6" s="19"/>
      <c r="D6" s="19"/>
      <c r="E6" s="20"/>
      <c r="F6" s="184"/>
      <c r="G6" s="77"/>
      <c r="H6" s="77"/>
      <c r="I6" s="77"/>
      <c r="J6" s="69"/>
      <c r="K6" s="80"/>
      <c r="L6" s="80"/>
      <c r="M6" s="80"/>
      <c r="N6" s="19"/>
      <c r="O6" s="20"/>
      <c r="P6" s="20"/>
      <c r="Q6" s="73"/>
      <c r="R6" s="70"/>
      <c r="S6" s="70"/>
      <c r="T6" s="71"/>
    </row>
    <row r="7" spans="1:20" ht="54.75" customHeight="1" thickBot="1">
      <c r="A7" s="230" t="s">
        <v>136</v>
      </c>
      <c r="B7" s="231"/>
      <c r="C7" s="231"/>
      <c r="D7" s="231"/>
      <c r="E7" s="79"/>
      <c r="F7" s="185"/>
      <c r="G7" s="78"/>
      <c r="H7" s="78"/>
      <c r="I7" s="78"/>
      <c r="J7" s="233"/>
      <c r="K7" s="234"/>
      <c r="L7" s="234"/>
      <c r="M7" s="234"/>
      <c r="N7" s="21"/>
      <c r="O7" s="79"/>
      <c r="P7" s="72"/>
      <c r="Q7" s="74"/>
      <c r="R7" s="25"/>
      <c r="S7" s="25"/>
      <c r="T7" s="26"/>
    </row>
    <row r="8" spans="1:20" ht="49.5" customHeight="1" thickBot="1">
      <c r="A8" s="230" t="s">
        <v>137</v>
      </c>
      <c r="B8" s="321" t="s">
        <v>138</v>
      </c>
      <c r="C8" s="323"/>
      <c r="D8" s="323"/>
      <c r="E8" s="324"/>
      <c r="F8" s="232"/>
      <c r="G8" s="79"/>
      <c r="H8" s="79"/>
      <c r="I8" s="79"/>
      <c r="J8" s="332"/>
      <c r="K8" s="332"/>
      <c r="L8" s="332"/>
      <c r="M8" s="333"/>
      <c r="N8" s="21"/>
      <c r="O8" s="235"/>
      <c r="P8" s="72"/>
      <c r="Q8" s="186"/>
      <c r="R8" s="187"/>
      <c r="S8" s="187"/>
      <c r="T8" s="188"/>
    </row>
    <row r="9" spans="1:20" ht="30" customHeight="1" thickBot="1">
      <c r="A9" s="325" t="s">
        <v>41</v>
      </c>
      <c r="B9" s="326"/>
      <c r="C9" s="326"/>
      <c r="D9" s="326"/>
      <c r="E9" s="326"/>
      <c r="F9" s="327"/>
      <c r="G9" s="327"/>
      <c r="H9" s="327"/>
      <c r="I9" s="327"/>
      <c r="J9" s="327"/>
      <c r="K9" s="327"/>
      <c r="L9" s="327"/>
      <c r="M9" s="327"/>
      <c r="N9" s="327"/>
      <c r="O9" s="327"/>
      <c r="P9" s="328"/>
      <c r="Q9" s="66"/>
      <c r="R9" s="66"/>
      <c r="S9" s="66"/>
      <c r="T9" s="67"/>
    </row>
    <row r="10" spans="1:20" s="238" customFormat="1" ht="30" customHeight="1" thickBot="1">
      <c r="A10" s="337"/>
      <c r="B10" s="338"/>
      <c r="C10" s="338"/>
      <c r="D10" s="338"/>
      <c r="E10" s="338"/>
      <c r="F10" s="338"/>
      <c r="G10" s="338"/>
      <c r="H10" s="338"/>
      <c r="I10" s="338"/>
      <c r="J10" s="338"/>
      <c r="K10" s="338"/>
      <c r="L10" s="338"/>
      <c r="M10" s="338"/>
      <c r="N10" s="338"/>
      <c r="O10" s="338"/>
      <c r="P10" s="338"/>
      <c r="Q10" s="338"/>
      <c r="R10" s="338"/>
      <c r="S10" s="338"/>
      <c r="T10" s="339"/>
    </row>
    <row r="11" spans="1:20" ht="30" customHeight="1" thickBot="1">
      <c r="A11" s="321" t="s">
        <v>139</v>
      </c>
      <c r="B11" s="323"/>
      <c r="C11" s="323"/>
      <c r="D11" s="323"/>
      <c r="E11" s="323"/>
      <c r="F11" s="323"/>
      <c r="G11" s="323"/>
      <c r="H11" s="323"/>
      <c r="I11" s="323"/>
      <c r="J11" s="323"/>
      <c r="K11" s="323"/>
      <c r="L11" s="323"/>
      <c r="M11" s="323"/>
      <c r="N11" s="323"/>
      <c r="O11" s="323"/>
      <c r="P11" s="323"/>
      <c r="Q11" s="323"/>
      <c r="R11" s="323"/>
      <c r="S11" s="323"/>
      <c r="T11" s="324"/>
    </row>
    <row r="12" spans="1:20" ht="30" customHeight="1" thickBot="1">
      <c r="A12" s="291"/>
      <c r="B12" s="334" t="s">
        <v>141</v>
      </c>
      <c r="C12" s="335"/>
      <c r="D12" s="336"/>
      <c r="E12" s="294" t="s">
        <v>108</v>
      </c>
      <c r="F12" s="308"/>
      <c r="G12" s="309"/>
      <c r="H12" s="226"/>
      <c r="I12" s="226"/>
      <c r="J12" s="226"/>
      <c r="K12" s="226"/>
      <c r="L12" s="226"/>
      <c r="M12" s="226"/>
      <c r="N12" s="226"/>
      <c r="O12" s="226"/>
      <c r="P12" s="291" t="s">
        <v>109</v>
      </c>
      <c r="Q12" s="294" t="s">
        <v>39</v>
      </c>
      <c r="R12" s="308"/>
      <c r="S12" s="308"/>
      <c r="T12" s="309"/>
    </row>
    <row r="13" spans="1:20" ht="30" customHeight="1" thickBot="1">
      <c r="A13" s="292"/>
      <c r="B13" s="225" t="s">
        <v>110</v>
      </c>
      <c r="C13" s="225" t="s">
        <v>124</v>
      </c>
      <c r="D13" s="225" t="s">
        <v>111</v>
      </c>
      <c r="E13" s="225" t="s">
        <v>110</v>
      </c>
      <c r="F13" s="225" t="s">
        <v>124</v>
      </c>
      <c r="G13" s="225" t="s">
        <v>112</v>
      </c>
      <c r="H13" s="222"/>
      <c r="I13" s="222"/>
      <c r="J13" s="222"/>
      <c r="K13" s="222"/>
      <c r="L13" s="222"/>
      <c r="M13" s="222"/>
      <c r="N13" s="222"/>
      <c r="O13" s="222"/>
      <c r="P13" s="292"/>
      <c r="Q13" s="218" t="s">
        <v>1</v>
      </c>
      <c r="R13" s="218" t="s">
        <v>2</v>
      </c>
      <c r="S13" s="217" t="s">
        <v>51</v>
      </c>
      <c r="T13" s="218" t="s">
        <v>40</v>
      </c>
    </row>
    <row r="14" spans="1:20" ht="30" customHeight="1" thickBot="1">
      <c r="A14" s="229" t="s">
        <v>140</v>
      </c>
      <c r="B14" s="237"/>
      <c r="C14" s="219"/>
      <c r="D14" s="219"/>
      <c r="E14" s="219"/>
      <c r="F14" s="219"/>
      <c r="G14" s="219"/>
      <c r="H14" s="222"/>
      <c r="I14" s="222"/>
      <c r="J14" s="222"/>
      <c r="K14" s="222"/>
      <c r="L14" s="222"/>
      <c r="M14" s="222"/>
      <c r="N14" s="222"/>
      <c r="O14" s="222"/>
      <c r="P14" s="22"/>
      <c r="Q14" s="220"/>
      <c r="R14" s="220"/>
      <c r="S14" s="220"/>
      <c r="T14" s="227"/>
    </row>
    <row r="15" spans="1:20" ht="30" customHeight="1" thickBot="1">
      <c r="A15" s="229" t="s">
        <v>142</v>
      </c>
      <c r="B15" s="219"/>
      <c r="C15" s="219"/>
      <c r="D15" s="219"/>
      <c r="E15" s="219"/>
      <c r="F15" s="219"/>
      <c r="G15" s="219"/>
      <c r="H15" s="222"/>
      <c r="I15" s="222"/>
      <c r="J15" s="222"/>
      <c r="K15" s="222"/>
      <c r="L15" s="222"/>
      <c r="M15" s="222"/>
      <c r="N15" s="222"/>
      <c r="O15" s="222"/>
      <c r="P15" s="236"/>
      <c r="Q15" s="220"/>
      <c r="R15" s="220"/>
      <c r="S15" s="220"/>
      <c r="T15" s="221"/>
    </row>
    <row r="16" spans="1:20" ht="30" customHeight="1" thickBot="1">
      <c r="A16" s="325" t="s">
        <v>41</v>
      </c>
      <c r="B16" s="327"/>
      <c r="C16" s="327"/>
      <c r="D16" s="327"/>
      <c r="E16" s="327"/>
      <c r="F16" s="327"/>
      <c r="G16" s="327"/>
      <c r="H16" s="327"/>
      <c r="I16" s="327"/>
      <c r="J16" s="327"/>
      <c r="K16" s="327"/>
      <c r="L16" s="327"/>
      <c r="M16" s="327"/>
      <c r="N16" s="327"/>
      <c r="O16" s="327"/>
      <c r="P16" s="328"/>
      <c r="Q16" s="223"/>
      <c r="R16" s="223"/>
      <c r="S16" s="223"/>
      <c r="T16" s="224"/>
    </row>
    <row r="17" s="15" customFormat="1" ht="11.25">
      <c r="A17" s="56" t="s">
        <v>78</v>
      </c>
    </row>
    <row r="18" s="15" customFormat="1" ht="11.25">
      <c r="A18" s="56" t="s">
        <v>77</v>
      </c>
    </row>
    <row r="19" s="15" customFormat="1" ht="12.75" customHeight="1">
      <c r="A19" s="56" t="s">
        <v>76</v>
      </c>
    </row>
    <row r="20" s="15" customFormat="1" ht="11.25">
      <c r="A20" s="56" t="s">
        <v>68</v>
      </c>
    </row>
    <row r="21" s="15" customFormat="1" ht="11.25">
      <c r="A21" s="56" t="s">
        <v>100</v>
      </c>
    </row>
    <row r="22" s="15" customFormat="1" ht="11.25">
      <c r="A22" s="56" t="s">
        <v>66</v>
      </c>
    </row>
    <row r="23" s="15" customFormat="1" ht="11.25">
      <c r="A23" s="56" t="s">
        <v>75</v>
      </c>
    </row>
    <row r="24" s="15" customFormat="1" ht="11.25">
      <c r="A24" s="56" t="s">
        <v>74</v>
      </c>
    </row>
    <row r="25" spans="1:20" s="15" customFormat="1" ht="33" customHeight="1">
      <c r="A25" s="322" t="s">
        <v>149</v>
      </c>
      <c r="B25" s="322"/>
      <c r="C25" s="322"/>
      <c r="D25" s="322"/>
      <c r="E25" s="322"/>
      <c r="F25" s="322"/>
      <c r="G25" s="322"/>
      <c r="H25" s="322"/>
      <c r="I25" s="322"/>
      <c r="J25" s="322"/>
      <c r="K25" s="322"/>
      <c r="L25" s="322"/>
      <c r="M25" s="322"/>
      <c r="N25" s="322"/>
      <c r="O25" s="322"/>
      <c r="P25" s="322"/>
      <c r="Q25" s="322"/>
      <c r="R25" s="322"/>
      <c r="S25" s="322"/>
      <c r="T25" s="322"/>
    </row>
    <row r="26" spans="1:20" s="15" customFormat="1" ht="12" customHeight="1">
      <c r="A26" s="56" t="s">
        <v>85</v>
      </c>
      <c r="B26" s="56"/>
      <c r="C26" s="56"/>
      <c r="D26" s="56"/>
      <c r="E26" s="56"/>
      <c r="F26" s="56"/>
      <c r="G26" s="181"/>
      <c r="H26" s="181"/>
      <c r="I26" s="181"/>
      <c r="J26" s="181"/>
      <c r="K26" s="181"/>
      <c r="L26" s="181"/>
      <c r="M26" s="181"/>
      <c r="N26" s="181"/>
      <c r="O26" s="181"/>
      <c r="P26" s="181"/>
      <c r="Q26" s="181"/>
      <c r="R26" s="181"/>
      <c r="S26" s="181"/>
      <c r="T26" s="181"/>
    </row>
    <row r="27" s="15" customFormat="1" ht="11.25">
      <c r="A27" s="56" t="s">
        <v>125</v>
      </c>
    </row>
    <row r="28" s="15" customFormat="1" ht="11.25">
      <c r="A28" s="56" t="s">
        <v>126</v>
      </c>
    </row>
    <row r="29" s="15" customFormat="1" ht="11.25">
      <c r="A29" s="56" t="s">
        <v>127</v>
      </c>
    </row>
    <row r="30" s="15" customFormat="1" ht="11.25">
      <c r="A30" s="56" t="s">
        <v>128</v>
      </c>
    </row>
    <row r="31" s="15" customFormat="1" ht="11.25">
      <c r="A31" s="56" t="s">
        <v>129</v>
      </c>
    </row>
    <row r="32" ht="12">
      <c r="A32" s="56" t="s">
        <v>148</v>
      </c>
    </row>
    <row r="33" ht="12">
      <c r="A33" s="56" t="s">
        <v>130</v>
      </c>
    </row>
    <row r="34" ht="12">
      <c r="A34" s="56" t="s">
        <v>131</v>
      </c>
    </row>
    <row r="35" ht="12">
      <c r="A35" s="56" t="s">
        <v>132</v>
      </c>
    </row>
  </sheetData>
  <sheetProtection/>
  <mergeCells count="24">
    <mergeCell ref="B12:D12"/>
    <mergeCell ref="P12:P13"/>
    <mergeCell ref="A11:T11"/>
    <mergeCell ref="E12:G12"/>
    <mergeCell ref="A12:A13"/>
    <mergeCell ref="A10:T10"/>
    <mergeCell ref="A25:T25"/>
    <mergeCell ref="B8:E8"/>
    <mergeCell ref="A9:P9"/>
    <mergeCell ref="N2:N3"/>
    <mergeCell ref="P2:P3"/>
    <mergeCell ref="Q2:T2"/>
    <mergeCell ref="O2:O3"/>
    <mergeCell ref="J8:M8"/>
    <mergeCell ref="Q12:T12"/>
    <mergeCell ref="A16:P16"/>
    <mergeCell ref="A1:T1"/>
    <mergeCell ref="A2:A3"/>
    <mergeCell ref="B2:B3"/>
    <mergeCell ref="C2:C3"/>
    <mergeCell ref="D2:D3"/>
    <mergeCell ref="E2:E3"/>
    <mergeCell ref="F2:I2"/>
    <mergeCell ref="J2:M2"/>
  </mergeCells>
  <hyperlinks>
    <hyperlink ref="A22" r:id="rId1" display="_ftnref6"/>
    <hyperlink ref="A24" r:id="rId2" display="_ftnref7"/>
    <hyperlink ref="A25" r:id="rId3" display="_ftnref8"/>
    <hyperlink ref="A28" r:id="rId4" display="_ftnref9"/>
    <hyperlink ref="A30" r:id="rId5" display="_ftnref10"/>
    <hyperlink ref="A23" r:id="rId6" display="_ftnref6"/>
    <hyperlink ref="A31" r:id="rId7" display="_ftnref10"/>
    <hyperlink ref="A32" r:id="rId8" display="_ftnref10"/>
    <hyperlink ref="A19" r:id="rId9" display="_ftnref3"/>
    <hyperlink ref="Q18" location="'A.4. Ppto. Personal PC'!A21" display="AEXCID [11]"/>
    <hyperlink ref="A34" r:id="rId10" display="_ftnref10"/>
    <hyperlink ref="A33" r:id="rId11" display="_ftnref10"/>
    <hyperlink ref="A21" r:id="rId12" display="_ftnref6"/>
    <hyperlink ref="A20" r:id="rId13" display="_ftnref6"/>
    <hyperlink ref="A18" r:id="rId14" display="_ftnref2"/>
    <hyperlink ref="A17" r:id="rId15" display="_ftnref1"/>
    <hyperlink ref="Q13" location="'A.4. Ppto. Personal PC'!A21" display="AEXCID [11]"/>
    <hyperlink ref="A4" location="'A.4. Ppto. Personal CA'!A27" display="PERSONAL LOCAL [11]"/>
    <hyperlink ref="A2:A3" location="'A.4. Ppto. Personal CA'!A17" display="TIPO DE RECURSOS HUMANOS IMPLICADOS EN LA EJECUCIÓN DEL PROYECTO [1]"/>
    <hyperlink ref="C2:C3" location="'A.4. Ppto. Personal CA'!A18" display="TOTAL SALARIO MENSUAL BRUTO [2]"/>
    <hyperlink ref="D2:D3" location="'A.4. Ppto. Personal CA'!A19" display="TOTAL SEGURIDAD SOCIAL MENSUAL A CARGO DE LA ENTIDAD [3]"/>
    <hyperlink ref="F2:I2" location="'A.4. Ppto. Personal CA'!A20" display="SALARIO MENSUAL BRUTO IMPUTADO AL PROYECTO [4]"/>
    <hyperlink ref="J2:M2" location="'A.4. Ppto. Personal CA'!A21" display="SEGURIDAD SOCIAL MENSUAL A CARGO DE LA ENTIDAD IMPUTADA AL PROYECTO [5]"/>
    <hyperlink ref="F3" location="'A.4. Ppto. Personal CA'!A25" display="AEXCID [9]"/>
    <hyperlink ref="I3" location="'A.4. Ppto. Personal CA'!A26" display="OTROS (Especificar) [10]"/>
    <hyperlink ref="M3" location="'A.4. Ppto. Personal CA'!A26" display="OTROS (Especificar) [10]"/>
    <hyperlink ref="N2:N3" location="'A.4. Ppto. Personal CA'!A22" display="Nº DE MENSUALIDADES DE SALARIO IMPUTADAS AL PROYECTO [6]"/>
    <hyperlink ref="O2:O3" location="'A.4. Ppto. Personal CA'!A23" display="Nº DE MENSUALIDADES DE SEGURIDAD SOCIAL IMPUTADAS AL PROYECTO [7]"/>
    <hyperlink ref="P2:P3" location="'A.4. Ppto. Personal CA'!A24" display="TOTAL GASTOS DE PERSONAL [8]"/>
    <hyperlink ref="Q3" location="'A.4. Ppto. Personal PC'!A27" display="AEXCID [11]"/>
    <hyperlink ref="A5" location="'A.4. Ppto. Personal CA'!A28" display="PERSONAL EN SEDE EN EXTREMADURA [12]"/>
    <hyperlink ref="A6" location="'A.4. Ppto. Personal CA'!A29" display="PERSONAL BECADO [13]"/>
    <hyperlink ref="A7" location="'A.4. Ppto. Personal CA'!A30" display="PERSONAL EXPATRIADO [14]"/>
    <hyperlink ref="A8" location="'A.4. Ppto. Personal CA'!A31" display="COMPLEMENTOS PERSONAL EXPATRIADO [15]"/>
    <hyperlink ref="B8:E8" location="'A.4. Ppto. Personal CA'!A32" display="Tipo de complemento [16] "/>
    <hyperlink ref="A11:T11" location="'A.4. Ppto. Personal CA'!A33" display="GASTOS PERSONAL VOLUNTARIO [17]"/>
    <hyperlink ref="A14" location="'A.4. Ppto. Personal CA'!A34" display="VOLUNTARIO 1 [18]"/>
    <hyperlink ref="A15" location="'A.4. Ppto. Personal CA'!A34" display="VOLUNTARIO 2  [18]"/>
    <hyperlink ref="B12:D12" location="'A.4. Ppto. Personal CA'!A35" display="Gastos Seguro [19]"/>
  </hyperlinks>
  <printOptions/>
  <pageMargins left="0.25" right="0.25" top="0.75" bottom="0.75" header="0.3" footer="0.3"/>
  <pageSetup horizontalDpi="600" verticalDpi="600" orientation="landscape" paperSize="9" scale="53"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2020-11-05T07:53:58Z</cp:lastPrinted>
  <dcterms:created xsi:type="dcterms:W3CDTF">2016-03-08T11:49:04Z</dcterms:created>
  <dcterms:modified xsi:type="dcterms:W3CDTF">2022-11-22T10:57:43Z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