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</sheets>
</workbook>
</file>

<file path=xl/sharedStrings.xml><?xml version="1.0" encoding="utf-8"?>
<sst xmlns="http://schemas.openxmlformats.org/spreadsheetml/2006/main" uniqueCount="117">
  <si>
    <t>PROGRAMACION JULIO 2023</t>
  </si>
  <si>
    <t>FECHA</t>
  </si>
  <si>
    <t xml:space="preserve">SABADO </t>
  </si>
  <si>
    <t>SANTA MARTA DE LOS BARROS (I)</t>
  </si>
  <si>
    <t>Centro Joven</t>
  </si>
  <si>
    <t>18,00 - 22,00</t>
  </si>
  <si>
    <t>BAD</t>
  </si>
  <si>
    <t>SABADO</t>
  </si>
  <si>
    <t>LUNES</t>
  </si>
  <si>
    <t>FREGENAL DE LA SIERRA</t>
  </si>
  <si>
    <t>Centro de Salud</t>
  </si>
  <si>
    <t>LLE</t>
  </si>
  <si>
    <t>LA GARROVILLA</t>
  </si>
  <si>
    <t>Hogar del Pensionista</t>
  </si>
  <si>
    <t>MER</t>
  </si>
  <si>
    <t xml:space="preserve">LUNES </t>
  </si>
  <si>
    <t>VILLAFRANCO DEL GUADIANA</t>
  </si>
  <si>
    <t>Consultorio Médico</t>
  </si>
  <si>
    <t>18,30 - 22,00</t>
  </si>
  <si>
    <t>MARTES</t>
  </si>
  <si>
    <t>PLASENCIA</t>
  </si>
  <si>
    <t>Ayuntamiento</t>
  </si>
  <si>
    <t>17,30 - 21,30</t>
  </si>
  <si>
    <t>PLA</t>
  </si>
  <si>
    <t>SIRUELA</t>
  </si>
  <si>
    <t>DBV</t>
  </si>
  <si>
    <t>LA CORONADA</t>
  </si>
  <si>
    <t>Centro Médico</t>
  </si>
  <si>
    <t>18,00 - 21,30</t>
  </si>
  <si>
    <t>MIERCOLES</t>
  </si>
  <si>
    <t>DON BENITO</t>
  </si>
  <si>
    <t>Centro de Salud Jose Mª Álvarez</t>
  </si>
  <si>
    <t>BADAJOZ</t>
  </si>
  <si>
    <t>Centro de Salud San Fernando</t>
  </si>
  <si>
    <t>CALERA DE LEON</t>
  </si>
  <si>
    <t>Centro Sociocultural</t>
  </si>
  <si>
    <t>JUEVES</t>
  </si>
  <si>
    <t>MERIDA</t>
  </si>
  <si>
    <t>Centro de Salud Urbano 2</t>
  </si>
  <si>
    <t>LLERENA</t>
  </si>
  <si>
    <t xml:space="preserve">Centro de Salud   </t>
  </si>
  <si>
    <t>AHIGAL</t>
  </si>
  <si>
    <t>Casa de la Cultura</t>
  </si>
  <si>
    <t>VIERNES</t>
  </si>
  <si>
    <t>ORELLANA LA VIEJA</t>
  </si>
  <si>
    <t>Centro  de Salud</t>
  </si>
  <si>
    <t>HERRERA DEL DUQUE</t>
  </si>
  <si>
    <t>BROZAS</t>
  </si>
  <si>
    <t>CAC</t>
  </si>
  <si>
    <t>SANTA MARTA DE LOS BARROS (II)</t>
  </si>
  <si>
    <t>TALAVERA LA REAL (I)</t>
  </si>
  <si>
    <t>18,30 - 22,30</t>
  </si>
  <si>
    <t>ALCUESCAR</t>
  </si>
  <si>
    <t>HIGUERA DE VARGAS</t>
  </si>
  <si>
    <t>ALMARAZ</t>
  </si>
  <si>
    <t>NAV</t>
  </si>
  <si>
    <t>TALAVERA LA REAL (II)</t>
  </si>
  <si>
    <t>LLERA</t>
  </si>
  <si>
    <t>Salón Cooperativa</t>
  </si>
  <si>
    <t>AZUAGA (I)</t>
  </si>
  <si>
    <t>ROSALEJO</t>
  </si>
  <si>
    <t>SERRADILLA</t>
  </si>
  <si>
    <t>AZUAGA (II)</t>
  </si>
  <si>
    <t>TORREMEJIA</t>
  </si>
  <si>
    <t>Centro Asociativo</t>
  </si>
  <si>
    <t>ESPARRAGOSA DE LARES</t>
  </si>
  <si>
    <t>FUENTES DE LEON</t>
  </si>
  <si>
    <t>MONTANCHEZ</t>
  </si>
  <si>
    <t>Centro Cívico</t>
  </si>
  <si>
    <t>VILLAGONZALO</t>
  </si>
  <si>
    <t>OLIVA DE LA FRONTERA (I)</t>
  </si>
  <si>
    <t>OLIVA DE LA FRONTERA (II)</t>
  </si>
  <si>
    <t>AHILLONES</t>
  </si>
  <si>
    <t>Centro Social</t>
  </si>
  <si>
    <t>MAJADAS DE TIETAR</t>
  </si>
  <si>
    <t>NAVALMORAL DE LA MATA</t>
  </si>
  <si>
    <t>HOSPITAL (plasmaféresis)</t>
  </si>
  <si>
    <t>17,00 - 21,00</t>
  </si>
  <si>
    <t>OLIVA DE LA FRONTERA (III)</t>
  </si>
  <si>
    <t>LOBON</t>
  </si>
  <si>
    <t>FERIA</t>
  </si>
  <si>
    <t>CACERES</t>
  </si>
  <si>
    <t>H.S.P.A</t>
  </si>
  <si>
    <t>VILLAFRANCA DE LOS BARROS (I)</t>
  </si>
  <si>
    <t>LA ROCA DE LA SIERRA</t>
  </si>
  <si>
    <t>VILLAFRANCA DE LOS BARROS (II)</t>
  </si>
  <si>
    <t>LA NAVA DE SANTIAGO</t>
  </si>
  <si>
    <t>CORDOBILLA  DE LACARA</t>
  </si>
  <si>
    <t>VILLAFRANCA DE LOS BARROS (III)</t>
  </si>
  <si>
    <t>SIERRA DE FUENTES</t>
  </si>
  <si>
    <t>Centro Cultural</t>
  </si>
  <si>
    <t>VILLAFRANCA DE LOS BARROS (IV)</t>
  </si>
  <si>
    <t>LOS SANTOS DE MAIMONA (I)</t>
  </si>
  <si>
    <t>CECLAVIN</t>
  </si>
  <si>
    <t>COR</t>
  </si>
  <si>
    <t>TORRECILLAS DE LA TIESA</t>
  </si>
  <si>
    <t>LOS SANTOS DE MAIMONA (II)</t>
  </si>
  <si>
    <t>USAGRE</t>
  </si>
  <si>
    <t>HIGUERA LA REAL</t>
  </si>
  <si>
    <t>MADRIGAL DE LA VERA</t>
  </si>
  <si>
    <t xml:space="preserve">Consultorio Médico  </t>
  </si>
  <si>
    <t>PIORNAL</t>
  </si>
  <si>
    <t>LOGROSAN</t>
  </si>
  <si>
    <t>SEGURA DE LEON</t>
  </si>
  <si>
    <t>Salón Bajos del Cine</t>
  </si>
  <si>
    <t>DELEITOSA</t>
  </si>
  <si>
    <t>Biblioteca</t>
  </si>
  <si>
    <t>18,00 - 22-00</t>
  </si>
  <si>
    <t>GRANJA DE TORREHERMOSA</t>
  </si>
  <si>
    <t>SAN VICENTE DE ALCANTARA</t>
  </si>
  <si>
    <t>CAÑAVERAL</t>
  </si>
  <si>
    <t>CABEZA DEL BUEY</t>
  </si>
  <si>
    <t>OLIVENZA (I)</t>
  </si>
  <si>
    <t>Nuevo Centro de Salud</t>
  </si>
  <si>
    <t>ZARZA LA MAYOR</t>
  </si>
  <si>
    <t>OLIVENZA (II)</t>
  </si>
  <si>
    <t>VILLALBA DE LOS BARROS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</si>
</sst>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&quot;-&quot;mmm"/>
  </numFmts>
  <fonts count="1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Arial"/>
    </font>
    <font>
      <i val="1"/>
      <sz val="10"/>
      <color indexed="8"/>
      <name val="Arial"/>
    </font>
    <font>
      <sz val="20"/>
      <color indexed="8"/>
      <name val="Arial"/>
    </font>
    <font>
      <i val="1"/>
      <sz val="20"/>
      <color indexed="8"/>
      <name val="Arial"/>
    </font>
    <font>
      <b val="1"/>
      <sz val="20"/>
      <color indexed="8"/>
      <name val="Arial"/>
    </font>
    <font>
      <b val="1"/>
      <i val="1"/>
      <sz val="10"/>
      <color indexed="8"/>
      <name val="Arial"/>
    </font>
    <font>
      <b val="1"/>
      <sz val="10"/>
      <color indexed="8"/>
      <name val="Arial"/>
    </font>
    <font>
      <b val="1"/>
      <sz val="12"/>
      <color indexed="8"/>
      <name val="Arial"/>
    </font>
    <font>
      <b val="1"/>
      <strike val="1"/>
      <sz val="10"/>
      <color indexed="8"/>
      <name val="Arial"/>
    </font>
    <font>
      <strike val="1"/>
      <sz val="10"/>
      <color indexed="8"/>
      <name val="Arial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right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left" vertical="bottom"/>
    </xf>
    <xf numFmtId="0" fontId="3" fillId="2" borderId="2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horizontal="right" vertical="bottom"/>
    </xf>
    <xf numFmtId="0" fontId="5" fillId="2" borderId="1" applyNumberFormat="0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49" fontId="7" fillId="2" borderId="4" applyNumberFormat="1" applyFont="1" applyFill="1" applyBorder="1" applyAlignment="1" applyProtection="0">
      <alignment horizontal="left" vertical="bottom"/>
    </xf>
    <xf numFmtId="0" fontId="7" fillId="2" borderId="5" applyNumberFormat="0" applyFont="1" applyFill="1" applyBorder="1" applyAlignment="1" applyProtection="0">
      <alignment horizontal="left" vertical="bottom"/>
    </xf>
    <xf numFmtId="0" fontId="7" fillId="2" borderId="6" applyNumberFormat="0" applyFont="1" applyFill="1" applyBorder="1" applyAlignment="1" applyProtection="0">
      <alignment vertical="bottom"/>
    </xf>
    <xf numFmtId="0" fontId="5" fillId="2" borderId="7" applyNumberFormat="0" applyFont="1" applyFill="1" applyBorder="1" applyAlignment="1" applyProtection="0">
      <alignment horizontal="center" vertical="bottom"/>
    </xf>
    <xf numFmtId="0" fontId="7" fillId="2" borderId="8" applyNumberFormat="0" applyFont="1" applyFill="1" applyBorder="1" applyAlignment="1" applyProtection="0">
      <alignment horizontal="left" vertical="bottom"/>
    </xf>
    <xf numFmtId="0" fontId="5" fillId="2" borderId="8" applyNumberFormat="0" applyFont="1" applyFill="1" applyBorder="1" applyAlignment="1" applyProtection="0">
      <alignment vertical="bottom"/>
    </xf>
    <xf numFmtId="0" fontId="5" fillId="2" borderId="8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4" fillId="2" borderId="1" applyNumberFormat="0" applyFont="1" applyFill="1" applyBorder="1" applyAlignment="1" applyProtection="0">
      <alignment horizontal="center" vertical="center" wrapText="1"/>
    </xf>
    <xf numFmtId="49" fontId="8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8" fillId="2" borderId="1" applyNumberFormat="0" applyFont="1" applyFill="1" applyBorder="1" applyAlignment="1" applyProtection="0">
      <alignment horizontal="center" vertical="center" wrapText="1"/>
    </xf>
    <xf numFmtId="0" fontId="4" fillId="2" borderId="2" applyNumberFormat="0" applyFont="1" applyFill="1" applyBorder="1" applyAlignment="1" applyProtection="0">
      <alignment horizontal="right" vertical="bottom"/>
    </xf>
    <xf numFmtId="0" fontId="3" fillId="2" borderId="3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horizontal="right" vertical="bottom"/>
    </xf>
    <xf numFmtId="49" fontId="3" fillId="2" borderId="8" applyNumberFormat="1" applyFont="1" applyFill="1" applyBorder="1" applyAlignment="1" applyProtection="0">
      <alignment horizontal="center" vertical="bottom"/>
    </xf>
    <xf numFmtId="0" fontId="3" fillId="2" borderId="8" applyNumberFormat="1" applyFont="1" applyFill="1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horizontal="left" vertical="center"/>
    </xf>
    <xf numFmtId="49" fontId="3" fillId="2" borderId="8" applyNumberFormat="1" applyFont="1" applyFill="1" applyBorder="1" applyAlignment="1" applyProtection="0">
      <alignment vertical="bottom" wrapText="1"/>
    </xf>
    <xf numFmtId="0" fontId="3" fillId="2" borderId="10" applyNumberFormat="1" applyFont="1" applyFill="1" applyBorder="1" applyAlignment="1" applyProtection="0">
      <alignment horizontal="center" vertical="bottom"/>
    </xf>
    <xf numFmtId="0" fontId="4" fillId="2" borderId="11" applyNumberFormat="0" applyFont="1" applyFill="1" applyBorder="1" applyAlignment="1" applyProtection="0">
      <alignment horizontal="right" vertical="bottom"/>
    </xf>
    <xf numFmtId="49" fontId="9" fillId="2" borderId="2" applyNumberFormat="1" applyFont="1" applyFill="1" applyBorder="1" applyAlignment="1" applyProtection="0">
      <alignment horizontal="center" vertical="bottom"/>
    </xf>
    <xf numFmtId="0" fontId="9" fillId="2" borderId="2" applyNumberFormat="1" applyFont="1" applyFill="1" applyBorder="1" applyAlignment="1" applyProtection="0">
      <alignment horizontal="center" vertical="bottom"/>
    </xf>
    <xf numFmtId="0" fontId="9" fillId="2" borderId="2" applyNumberFormat="0" applyFont="1" applyFill="1" applyBorder="1" applyAlignment="1" applyProtection="0">
      <alignment horizontal="left" vertical="bottom" wrapText="1"/>
    </xf>
    <xf numFmtId="0" fontId="9" fillId="2" borderId="2" applyNumberFormat="0" applyFont="1" applyFill="1" applyBorder="1" applyAlignment="1" applyProtection="0">
      <alignment vertical="bottom" wrapText="1"/>
    </xf>
    <xf numFmtId="0" fontId="9" fillId="2" borderId="2" applyNumberFormat="0" applyFont="1" applyFill="1" applyBorder="1" applyAlignment="1" applyProtection="0">
      <alignment horizontal="center" vertical="bottom"/>
    </xf>
    <xf numFmtId="0" fontId="10" fillId="2" borderId="2" applyNumberFormat="1" applyFont="1" applyFill="1" applyBorder="1" applyAlignment="1" applyProtection="0">
      <alignment horizontal="center" vertical="bottom"/>
    </xf>
    <xf numFmtId="0" fontId="9" fillId="2" borderId="12" applyNumberFormat="0" applyFont="1" applyFill="1" applyBorder="1" applyAlignment="1" applyProtection="0">
      <alignment horizontal="center" vertical="bottom"/>
    </xf>
    <xf numFmtId="0" fontId="4" fillId="2" borderId="13" applyNumberFormat="0" applyFont="1" applyFill="1" applyBorder="1" applyAlignment="1" applyProtection="0">
      <alignment horizontal="right" vertical="bottom"/>
    </xf>
    <xf numFmtId="0" fontId="3" fillId="2" borderId="13" applyNumberFormat="0" applyFont="1" applyFill="1" applyBorder="1" applyAlignment="1" applyProtection="0">
      <alignment horizontal="center" vertical="bottom"/>
    </xf>
    <xf numFmtId="0" fontId="3" fillId="2" borderId="13" applyNumberFormat="0" applyFont="1" applyFill="1" applyBorder="1" applyAlignment="1" applyProtection="0">
      <alignment horizontal="left" vertical="bottom" wrapText="1"/>
    </xf>
    <xf numFmtId="0" fontId="3" fillId="2" borderId="13" applyNumberFormat="0" applyFont="1" applyFill="1" applyBorder="1" applyAlignment="1" applyProtection="0">
      <alignment vertical="bottom" wrapText="1"/>
    </xf>
    <xf numFmtId="49" fontId="3" fillId="2" borderId="8" applyNumberFormat="1" applyFont="1" applyFill="1" applyBorder="1" applyAlignment="1" applyProtection="0">
      <alignment horizontal="left" vertical="center" wrapText="1"/>
    </xf>
    <xf numFmtId="0" fontId="4" fillId="2" borderId="7" applyNumberFormat="0" applyFont="1" applyFill="1" applyBorder="1" applyAlignment="1" applyProtection="0">
      <alignment horizontal="right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left" vertical="bottom" wrapText="1"/>
    </xf>
    <xf numFmtId="49" fontId="3" fillId="2" borderId="1" applyNumberFormat="1" applyFont="1" applyFill="1" applyBorder="1" applyAlignment="1" applyProtection="0">
      <alignment vertical="bottom" wrapText="1"/>
    </xf>
    <xf numFmtId="0" fontId="3" fillId="2" borderId="3" applyNumberFormat="1" applyFont="1" applyFill="1" applyBorder="1" applyAlignment="1" applyProtection="0">
      <alignment horizontal="center" vertical="bottom"/>
    </xf>
    <xf numFmtId="0" fontId="8" fillId="2" borderId="3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right" vertical="bottom"/>
    </xf>
    <xf numFmtId="0" fontId="8" fillId="2" borderId="2" applyNumberFormat="0" applyFont="1" applyFill="1" applyBorder="1" applyAlignment="1" applyProtection="0">
      <alignment horizontal="center" vertical="bottom"/>
    </xf>
    <xf numFmtId="0" fontId="8" fillId="2" borderId="12" applyNumberFormat="0" applyFont="1" applyFill="1" applyBorder="1" applyAlignment="1" applyProtection="0">
      <alignment horizontal="center" vertical="bottom"/>
    </xf>
    <xf numFmtId="0" fontId="8" fillId="2" borderId="1" applyNumberFormat="0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right" vertical="bottom"/>
    </xf>
    <xf numFmtId="0" fontId="8" fillId="2" borderId="8" applyNumberFormat="0" applyFont="1" applyFill="1" applyBorder="1" applyAlignment="1" applyProtection="0">
      <alignment horizontal="center" vertical="bottom"/>
    </xf>
    <xf numFmtId="0" fontId="8" fillId="2" borderId="8" applyNumberFormat="0" applyFont="1" applyFill="1" applyBorder="1" applyAlignment="1" applyProtection="0">
      <alignment horizontal="left" vertical="bottom" wrapText="1"/>
    </xf>
    <xf numFmtId="0" fontId="8" fillId="2" borderId="8" applyNumberFormat="0" applyFont="1" applyFill="1" applyBorder="1" applyAlignment="1" applyProtection="0">
      <alignment vertical="bottom" wrapText="1"/>
    </xf>
    <xf numFmtId="0" fontId="3" fillId="2" borderId="2" applyNumberFormat="0" applyFont="1" applyFill="1" applyBorder="1" applyAlignment="1" applyProtection="0">
      <alignment horizontal="left" vertical="bottom" wrapText="1"/>
    </xf>
    <xf numFmtId="0" fontId="3" fillId="2" borderId="2" applyNumberFormat="0" applyFont="1" applyFill="1" applyBorder="1" applyAlignment="1" applyProtection="0">
      <alignment vertical="bottom" wrapText="1"/>
    </xf>
    <xf numFmtId="49" fontId="3" fillId="2" borderId="8" applyNumberFormat="1" applyFont="1" applyFill="1" applyBorder="1" applyAlignment="1" applyProtection="0">
      <alignment horizontal="left" vertical="bottom" wrapText="1"/>
    </xf>
    <xf numFmtId="49" fontId="3" fillId="2" borderId="1" applyNumberFormat="1" applyFont="1" applyFill="1" applyBorder="1" applyAlignment="1" applyProtection="0">
      <alignment horizontal="left" vertical="center" wrapText="1"/>
    </xf>
    <xf numFmtId="0" fontId="9" fillId="2" borderId="2" applyNumberFormat="0" applyFont="1" applyFill="1" applyBorder="1" applyAlignment="1" applyProtection="0">
      <alignment horizontal="center" vertical="bottom" wrapText="1"/>
    </xf>
    <xf numFmtId="0" fontId="9" fillId="2" borderId="2" applyNumberFormat="0" applyFont="1" applyFill="1" applyBorder="1" applyAlignment="1" applyProtection="0">
      <alignment vertical="center" wrapText="1"/>
    </xf>
    <xf numFmtId="0" fontId="10" fillId="2" borderId="2" applyNumberFormat="1" applyFont="1" applyFill="1" applyBorder="1" applyAlignment="1" applyProtection="0">
      <alignment horizontal="center" vertical="center" wrapText="1"/>
    </xf>
    <xf numFmtId="0" fontId="8" fillId="2" borderId="13" applyNumberFormat="0" applyFont="1" applyFill="1" applyBorder="1" applyAlignment="1" applyProtection="0">
      <alignment horizontal="right" vertical="bottom"/>
    </xf>
    <xf numFmtId="0" fontId="8" fillId="2" borderId="13" applyNumberFormat="0" applyFont="1" applyFill="1" applyBorder="1" applyAlignment="1" applyProtection="0">
      <alignment horizontal="center" vertical="bottom"/>
    </xf>
    <xf numFmtId="0" fontId="8" fillId="2" borderId="13" applyNumberFormat="0" applyFont="1" applyFill="1" applyBorder="1" applyAlignment="1" applyProtection="0">
      <alignment horizontal="left" vertical="bottom" wrapText="1"/>
    </xf>
    <xf numFmtId="0" fontId="8" fillId="2" borderId="13" applyNumberFormat="0" applyFont="1" applyFill="1" applyBorder="1" applyAlignment="1" applyProtection="0">
      <alignment vertical="bottom" wrapText="1"/>
    </xf>
    <xf numFmtId="49" fontId="3" fillId="2" borderId="8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12" applyNumberFormat="0" applyFont="1" applyFill="1" applyBorder="1" applyAlignment="1" applyProtection="0">
      <alignment horizontal="center" vertical="center"/>
    </xf>
    <xf numFmtId="2" fontId="9" fillId="2" borderId="2" applyNumberFormat="1" applyFont="1" applyFill="1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vertical="center" wrapText="1"/>
    </xf>
    <xf numFmtId="0" fontId="3" fillId="2" borderId="8" applyNumberFormat="1" applyFont="1" applyFill="1" applyBorder="1" applyAlignment="1" applyProtection="0">
      <alignment horizontal="center" vertical="center" wrapText="1"/>
    </xf>
    <xf numFmtId="0" fontId="9" fillId="2" borderId="2" applyNumberFormat="0" applyFont="1" applyFill="1" applyBorder="1" applyAlignment="1" applyProtection="0">
      <alignment horizontal="left" vertical="center" wrapText="1"/>
    </xf>
    <xf numFmtId="0" fontId="4" fillId="2" borderId="8" applyNumberFormat="0" applyFont="1" applyFill="1" applyBorder="1" applyAlignment="1" applyProtection="0">
      <alignment horizontal="right" vertical="bottom"/>
    </xf>
    <xf numFmtId="0" fontId="9" fillId="2" borderId="8" applyNumberFormat="0" applyFont="1" applyFill="1" applyBorder="1" applyAlignment="1" applyProtection="0">
      <alignment horizontal="center" vertical="bottom"/>
    </xf>
    <xf numFmtId="0" fontId="9" fillId="2" borderId="8" applyNumberFormat="0" applyFont="1" applyFill="1" applyBorder="1" applyAlignment="1" applyProtection="0">
      <alignment horizontal="left" vertical="center" wrapText="1"/>
    </xf>
    <xf numFmtId="0" fontId="9" fillId="2" borderId="8" applyNumberFormat="0" applyFont="1" applyFill="1" applyBorder="1" applyAlignment="1" applyProtection="0">
      <alignment vertical="center" wrapText="1"/>
    </xf>
    <xf numFmtId="0" fontId="10" fillId="2" borderId="8" applyNumberFormat="0" applyFont="1" applyFill="1" applyBorder="1" applyAlignment="1" applyProtection="0">
      <alignment horizontal="center" vertical="center" wrapText="1"/>
    </xf>
    <xf numFmtId="0" fontId="3" fillId="2" borderId="8" applyNumberFormat="0" applyFont="1" applyFill="1" applyBorder="1" applyAlignment="1" applyProtection="0">
      <alignment horizontal="center" vertical="center"/>
    </xf>
    <xf numFmtId="0" fontId="9" fillId="2" borderId="1" applyNumberFormat="0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left" vertical="center" wrapText="1"/>
    </xf>
    <xf numFmtId="0" fontId="9" fillId="2" borderId="1" applyNumberFormat="0" applyFont="1" applyFill="1" applyBorder="1" applyAlignment="1" applyProtection="0">
      <alignment vertical="center" wrapText="1"/>
    </xf>
    <xf numFmtId="0" fontId="9" fillId="2" borderId="1" applyNumberFormat="0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/>
    </xf>
    <xf numFmtId="49" fontId="3" fillId="2" borderId="8" applyNumberFormat="1" applyFont="1" applyFill="1" applyBorder="1" applyAlignment="1" applyProtection="0">
      <alignment horizontal="left" vertical="bottom"/>
    </xf>
    <xf numFmtId="0" fontId="3" fillId="2" borderId="12" applyNumberFormat="0" applyFont="1" applyFill="1" applyBorder="1" applyAlignment="1" applyProtection="0">
      <alignment horizontal="center" vertical="bottom"/>
    </xf>
    <xf numFmtId="2" fontId="9" fillId="2" borderId="2" applyNumberFormat="1" applyFont="1" applyFill="1" applyBorder="1" applyAlignment="1" applyProtection="0">
      <alignment horizontal="center" vertical="center" wrapText="1"/>
    </xf>
    <xf numFmtId="0" fontId="3" fillId="2" borderId="2" applyNumberFormat="0" applyFont="1" applyFill="1" applyBorder="1" applyAlignment="1" applyProtection="0">
      <alignment horizontal="center" vertical="center" wrapText="1"/>
    </xf>
    <xf numFmtId="0" fontId="3" fillId="2" borderId="12" applyNumberFormat="0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left" vertical="bottom" wrapText="1"/>
    </xf>
    <xf numFmtId="0" fontId="3" fillId="2" borderId="1" applyNumberFormat="0" applyFont="1" applyFill="1" applyBorder="1" applyAlignment="1" applyProtection="0">
      <alignment vertical="bottom" wrapText="1"/>
    </xf>
    <xf numFmtId="49" fontId="3" fillId="2" borderId="1" applyNumberFormat="1" applyFont="1" applyFill="1" applyBorder="1" applyAlignment="1" applyProtection="0">
      <alignment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0" fontId="3" fillId="2" borderId="3" applyNumberFormat="1" applyFont="1" applyFill="1" applyBorder="1" applyAlignment="1" applyProtection="0">
      <alignment horizontal="center" vertical="center" wrapText="1"/>
    </xf>
    <xf numFmtId="0" fontId="8" fillId="2" borderId="2" applyNumberFormat="0" applyFont="1" applyFill="1" applyBorder="1" applyAlignment="1" applyProtection="0">
      <alignment horizontal="left" vertical="bottom" wrapText="1"/>
    </xf>
    <xf numFmtId="0" fontId="8" fillId="2" borderId="2" applyNumberFormat="0" applyFont="1" applyFill="1" applyBorder="1" applyAlignment="1" applyProtection="0">
      <alignment vertical="bottom" wrapText="1"/>
    </xf>
    <xf numFmtId="0" fontId="8" fillId="2" borderId="9" applyNumberFormat="0" applyFont="1" applyFill="1" applyBorder="1" applyAlignment="1" applyProtection="0">
      <alignment horizontal="right" vertical="bottom"/>
    </xf>
    <xf numFmtId="0" fontId="8" fillId="2" borderId="7" applyNumberFormat="0" applyFont="1" applyFill="1" applyBorder="1" applyAlignment="1" applyProtection="0">
      <alignment horizontal="right" vertical="bottom"/>
    </xf>
    <xf numFmtId="59" fontId="3" fillId="2" borderId="3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fillId="2" borderId="1" applyNumberFormat="1" applyFont="1" applyFill="1" applyBorder="1" applyAlignment="1" applyProtection="0">
      <alignment horizontal="center" vertical="bottom"/>
    </xf>
    <xf numFmtId="49" fontId="9" fillId="2" borderId="1" applyNumberFormat="1" applyFont="1" applyFill="1" applyBorder="1" applyAlignment="1" applyProtection="0">
      <alignment horizontal="center" vertical="bottom" wrapText="1"/>
    </xf>
    <xf numFmtId="0" fontId="9" fillId="2" borderId="3" applyNumberFormat="1" applyFont="1" applyFill="1" applyBorder="1" applyAlignment="1" applyProtection="0">
      <alignment horizontal="center" vertical="bottom"/>
    </xf>
    <xf numFmtId="0" fontId="11" fillId="2" borderId="2" applyNumberFormat="0" applyFont="1" applyFill="1" applyBorder="1" applyAlignment="1" applyProtection="0">
      <alignment horizontal="center" vertical="bottom" wrapText="1"/>
    </xf>
    <xf numFmtId="0" fontId="11" fillId="2" borderId="2" applyNumberFormat="0" applyFont="1" applyFill="1" applyBorder="1" applyAlignment="1" applyProtection="0">
      <alignment vertical="bottom" wrapText="1"/>
    </xf>
    <xf numFmtId="0" fontId="11" fillId="2" borderId="2" applyNumberFormat="0" applyFont="1" applyFill="1" applyBorder="1" applyAlignment="1" applyProtection="0">
      <alignment horizontal="center" vertical="bottom"/>
    </xf>
    <xf numFmtId="0" fontId="11" fillId="2" borderId="12" applyNumberFormat="0" applyFont="1" applyFill="1" applyBorder="1" applyAlignment="1" applyProtection="0">
      <alignment horizontal="center" vertical="bottom"/>
    </xf>
    <xf numFmtId="59" fontId="3" fillId="2" borderId="1" applyNumberFormat="1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bottom"/>
    </xf>
    <xf numFmtId="0" fontId="11" fillId="2" borderId="8" applyNumberFormat="0" applyFont="1" applyFill="1" applyBorder="1" applyAlignment="1" applyProtection="0">
      <alignment horizontal="center" vertical="bottom" wrapText="1"/>
    </xf>
    <xf numFmtId="0" fontId="12" fillId="2" borderId="8" applyNumberFormat="0" applyFont="1" applyFill="1" applyBorder="1" applyAlignment="1" applyProtection="0">
      <alignment vertical="bottom" wrapText="1"/>
    </xf>
    <xf numFmtId="2" fontId="12" fillId="2" borderId="8" applyNumberFormat="1" applyFont="1" applyFill="1" applyBorder="1" applyAlignment="1" applyProtection="0">
      <alignment horizontal="center" vertical="bottom"/>
    </xf>
    <xf numFmtId="0" fontId="11" fillId="2" borderId="8" applyNumberFormat="0" applyFont="1" applyFill="1" applyBorder="1" applyAlignment="1" applyProtection="0">
      <alignment horizontal="center" vertical="bottom"/>
    </xf>
    <xf numFmtId="0" fontId="12" fillId="2" borderId="8" applyNumberFormat="0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center" vertical="bottom" wrapText="1"/>
    </xf>
    <xf numFmtId="0" fontId="10" fillId="2" borderId="1" applyNumberFormat="0" applyFont="1" applyFill="1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horizontal="center" vertical="center"/>
    </xf>
    <xf numFmtId="0" fontId="13" fillId="2" borderId="2" applyNumberFormat="0" applyFont="1" applyFill="1" applyBorder="1" applyAlignment="1" applyProtection="0">
      <alignment horizontal="center" vertical="center"/>
    </xf>
    <xf numFmtId="0" fontId="13" fillId="2" borderId="12" applyNumberFormat="0" applyFont="1" applyFill="1" applyBorder="1" applyAlignment="1" applyProtection="0">
      <alignment horizontal="center" vertical="center"/>
    </xf>
    <xf numFmtId="0" fontId="9" fillId="2" borderId="2" applyNumberFormat="0" applyFont="1" applyFill="1" applyBorder="1" applyAlignment="1" applyProtection="0">
      <alignment horizontal="center" vertical="center" wrapText="1"/>
    </xf>
    <xf numFmtId="0" fontId="0" fillId="2" borderId="3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192240</xdr:colOff>
      <xdr:row>0</xdr:row>
      <xdr:rowOff>160200</xdr:rowOff>
    </xdr:from>
    <xdr:to>
      <xdr:col>3</xdr:col>
      <xdr:colOff>113040</xdr:colOff>
      <xdr:row>2</xdr:row>
      <xdr:rowOff>235439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08140" y="160199"/>
          <a:ext cx="746300" cy="6010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141"/>
  <sheetViews>
    <sheetView workbookViewId="0" showGridLines="0" defaultGridColor="1"/>
  </sheetViews>
  <sheetFormatPr defaultColWidth="10.8333" defaultRowHeight="14.4" customHeight="1" outlineLevelRow="0" outlineLevelCol="0"/>
  <cols>
    <col min="1" max="1" width="1.5" style="1" customWidth="1"/>
    <col min="2" max="2" width="1.35156" style="1" customWidth="1"/>
    <col min="3" max="3" width="10.8516" style="1" customWidth="1"/>
    <col min="4" max="4" width="4.85156" style="1" customWidth="1"/>
    <col min="5" max="5" width="36.5" style="1" customWidth="1"/>
    <col min="6" max="6" width="21.3516" style="1" customWidth="1"/>
    <col min="7" max="7" width="10.8516" style="1" customWidth="1"/>
    <col min="8" max="8" width="8.85156" style="1" customWidth="1"/>
    <col min="9" max="9" width="7.5" style="1" customWidth="1"/>
    <col min="10" max="10" width="9.17188" style="1" customWidth="1"/>
    <col min="11" max="11" width="10.3516" style="1" customWidth="1"/>
    <col min="12" max="16384" width="10.8516" style="1" customWidth="1"/>
  </cols>
  <sheetData>
    <row r="1" ht="15" customHeight="1">
      <c r="A1" s="2"/>
      <c r="B1" s="3"/>
      <c r="C1" s="4"/>
      <c r="D1" s="4"/>
      <c r="E1" s="5"/>
      <c r="F1" s="6"/>
      <c r="G1" s="7"/>
      <c r="H1" s="4"/>
      <c r="I1" s="4"/>
      <c r="J1" s="4"/>
      <c r="K1" s="4"/>
    </row>
    <row r="2" ht="26.4" customHeight="1">
      <c r="A2" s="8"/>
      <c r="B2" s="9"/>
      <c r="C2" s="10"/>
      <c r="D2" s="11"/>
      <c r="E2" t="s" s="12">
        <v>0</v>
      </c>
      <c r="F2" s="13"/>
      <c r="G2" s="14"/>
      <c r="H2" s="15"/>
      <c r="I2" s="10"/>
      <c r="J2" s="10"/>
      <c r="K2" s="10"/>
    </row>
    <row r="3" ht="25.8" customHeight="1">
      <c r="A3" s="8"/>
      <c r="B3" s="9"/>
      <c r="C3" s="10"/>
      <c r="D3" s="10"/>
      <c r="E3" s="16"/>
      <c r="F3" s="17"/>
      <c r="G3" s="18"/>
      <c r="H3" s="19"/>
      <c r="I3" s="10"/>
      <c r="J3" s="10"/>
      <c r="K3" s="10"/>
    </row>
    <row r="4" ht="13.65" customHeight="1">
      <c r="A4" s="20"/>
      <c r="B4" s="21"/>
      <c r="C4" t="s" s="22">
        <v>1</v>
      </c>
      <c r="D4" s="23"/>
      <c r="E4" s="24"/>
      <c r="F4" s="24"/>
      <c r="G4" s="24"/>
      <c r="H4" s="19"/>
      <c r="I4" s="24"/>
      <c r="J4" s="24"/>
      <c r="K4" s="24"/>
    </row>
    <row r="5" ht="15" customHeight="1">
      <c r="A5" s="2"/>
      <c r="B5" s="25"/>
      <c r="C5" s="7"/>
      <c r="D5" s="7"/>
      <c r="E5" s="5"/>
      <c r="F5" s="6"/>
      <c r="G5" s="7"/>
      <c r="H5" s="7"/>
      <c r="I5" s="7"/>
      <c r="J5" s="7"/>
      <c r="K5" s="7"/>
    </row>
    <row r="6" ht="15" customHeight="1">
      <c r="A6" s="26"/>
      <c r="B6" s="27"/>
      <c r="C6" t="s" s="28">
        <v>2</v>
      </c>
      <c r="D6" s="29">
        <v>1</v>
      </c>
      <c r="E6" t="s" s="30">
        <v>3</v>
      </c>
      <c r="F6" t="s" s="31">
        <v>4</v>
      </c>
      <c r="G6" t="s" s="28">
        <v>5</v>
      </c>
      <c r="H6" s="29">
        <v>70</v>
      </c>
      <c r="I6" t="s" s="28">
        <v>6</v>
      </c>
      <c r="J6" t="s" s="28">
        <v>6</v>
      </c>
      <c r="K6" s="32">
        <v>52</v>
      </c>
    </row>
    <row r="7" ht="16.2" customHeight="1">
      <c r="A7" s="26"/>
      <c r="B7" s="33"/>
      <c r="C7" t="s" s="34">
        <v>7</v>
      </c>
      <c r="D7" s="35">
        <v>1</v>
      </c>
      <c r="E7" s="36"/>
      <c r="F7" s="37"/>
      <c r="G7" s="38"/>
      <c r="H7" s="39">
        <f>SUM(H6:H6)</f>
        <v>70</v>
      </c>
      <c r="I7" s="38"/>
      <c r="J7" s="38"/>
      <c r="K7" s="40"/>
    </row>
    <row r="8" ht="15.6" customHeight="1">
      <c r="A8" s="2"/>
      <c r="B8" s="41"/>
      <c r="C8" s="42"/>
      <c r="D8" s="42"/>
      <c r="E8" s="43"/>
      <c r="F8" s="44"/>
      <c r="G8" s="42"/>
      <c r="H8" s="42"/>
      <c r="I8" s="42"/>
      <c r="J8" s="42"/>
      <c r="K8" s="42"/>
    </row>
    <row r="9" ht="15" customHeight="1">
      <c r="A9" s="26"/>
      <c r="B9" s="27"/>
      <c r="C9" t="s" s="28">
        <v>8</v>
      </c>
      <c r="D9" s="29">
        <v>3</v>
      </c>
      <c r="E9" t="s" s="45">
        <v>9</v>
      </c>
      <c r="F9" t="s" s="31">
        <v>10</v>
      </c>
      <c r="G9" t="s" s="28">
        <v>5</v>
      </c>
      <c r="H9" s="29">
        <v>95</v>
      </c>
      <c r="I9" t="s" s="28">
        <v>11</v>
      </c>
      <c r="J9" t="s" s="28">
        <v>6</v>
      </c>
      <c r="K9" s="32">
        <v>107</v>
      </c>
    </row>
    <row r="10" ht="13.65" customHeight="1">
      <c r="A10" s="26"/>
      <c r="B10" s="46"/>
      <c r="C10" t="s" s="47">
        <v>8</v>
      </c>
      <c r="D10" s="48">
        <v>3</v>
      </c>
      <c r="E10" t="s" s="49">
        <v>12</v>
      </c>
      <c r="F10" t="s" s="50">
        <v>13</v>
      </c>
      <c r="G10" t="s" s="47">
        <v>5</v>
      </c>
      <c r="H10" s="48">
        <v>45</v>
      </c>
      <c r="I10" t="s" s="47">
        <v>14</v>
      </c>
      <c r="J10" t="s" s="47">
        <v>14</v>
      </c>
      <c r="K10" s="51">
        <v>16</v>
      </c>
    </row>
    <row r="11" ht="13.65" customHeight="1">
      <c r="A11" s="26"/>
      <c r="B11" s="46"/>
      <c r="C11" t="s" s="47">
        <v>15</v>
      </c>
      <c r="D11" s="48">
        <v>3</v>
      </c>
      <c r="E11" t="s" s="49">
        <v>16</v>
      </c>
      <c r="F11" t="s" s="49">
        <v>17</v>
      </c>
      <c r="G11" t="s" s="47">
        <v>18</v>
      </c>
      <c r="H11" s="48">
        <v>40</v>
      </c>
      <c r="I11" t="s" s="47">
        <v>6</v>
      </c>
      <c r="J11" t="s" s="47">
        <v>6</v>
      </c>
      <c r="K11" s="51">
        <v>57</v>
      </c>
    </row>
    <row r="12" ht="16.2" customHeight="1">
      <c r="A12" s="52"/>
      <c r="B12" s="53"/>
      <c r="C12" t="s" s="34">
        <v>8</v>
      </c>
      <c r="D12" s="35">
        <v>3</v>
      </c>
      <c r="E12" s="36"/>
      <c r="F12" s="37"/>
      <c r="G12" s="38"/>
      <c r="H12" s="39">
        <f>SUM(H9:H11)</f>
        <v>180</v>
      </c>
      <c r="I12" s="54"/>
      <c r="J12" s="54"/>
      <c r="K12" s="55"/>
    </row>
    <row r="13" ht="15" customHeight="1">
      <c r="A13" s="56"/>
      <c r="B13" s="57"/>
      <c r="C13" s="58"/>
      <c r="D13" s="58"/>
      <c r="E13" s="59"/>
      <c r="F13" s="60"/>
      <c r="G13" s="58"/>
      <c r="H13" s="58"/>
      <c r="I13" s="58"/>
      <c r="J13" s="58"/>
      <c r="K13" s="58"/>
    </row>
    <row r="14" ht="15" customHeight="1">
      <c r="A14" s="2"/>
      <c r="B14" s="25"/>
      <c r="C14" s="7"/>
      <c r="D14" s="7"/>
      <c r="E14" s="61"/>
      <c r="F14" s="62"/>
      <c r="G14" s="7"/>
      <c r="H14" s="7"/>
      <c r="I14" s="7"/>
      <c r="J14" s="7"/>
      <c r="K14" s="7"/>
    </row>
    <row r="15" ht="15" customHeight="1">
      <c r="A15" s="26"/>
      <c r="B15" s="27"/>
      <c r="C15" t="s" s="28">
        <v>19</v>
      </c>
      <c r="D15" s="29">
        <v>4</v>
      </c>
      <c r="E15" t="s" s="63">
        <v>20</v>
      </c>
      <c r="F15" t="s" s="31">
        <v>21</v>
      </c>
      <c r="G15" t="s" s="28">
        <v>22</v>
      </c>
      <c r="H15" s="29">
        <v>75</v>
      </c>
      <c r="I15" t="s" s="28">
        <v>23</v>
      </c>
      <c r="J15" t="s" s="28">
        <v>23</v>
      </c>
      <c r="K15" s="32">
        <v>159</v>
      </c>
    </row>
    <row r="16" ht="13.65" customHeight="1">
      <c r="A16" s="26"/>
      <c r="B16" s="46"/>
      <c r="C16" t="s" s="47">
        <v>19</v>
      </c>
      <c r="D16" s="48">
        <v>4</v>
      </c>
      <c r="E16" t="s" s="64">
        <v>24</v>
      </c>
      <c r="F16" t="s" s="50">
        <v>10</v>
      </c>
      <c r="G16" t="s" s="47">
        <v>5</v>
      </c>
      <c r="H16" s="48">
        <v>55</v>
      </c>
      <c r="I16" t="s" s="47">
        <v>25</v>
      </c>
      <c r="J16" t="s" s="47">
        <v>25</v>
      </c>
      <c r="K16" s="51">
        <v>142</v>
      </c>
    </row>
    <row r="17" ht="13.65" customHeight="1">
      <c r="A17" s="26"/>
      <c r="B17" s="46"/>
      <c r="C17" t="s" s="47">
        <v>19</v>
      </c>
      <c r="D17" s="48">
        <v>4</v>
      </c>
      <c r="E17" t="s" s="64">
        <v>26</v>
      </c>
      <c r="F17" t="s" s="50">
        <v>27</v>
      </c>
      <c r="G17" t="s" s="47">
        <v>28</v>
      </c>
      <c r="H17" s="48">
        <v>30</v>
      </c>
      <c r="I17" t="s" s="47">
        <v>25</v>
      </c>
      <c r="J17" t="s" s="47">
        <v>25</v>
      </c>
      <c r="K17" s="51">
        <v>66</v>
      </c>
    </row>
    <row r="18" ht="16.2" customHeight="1">
      <c r="A18" s="52"/>
      <c r="B18" s="53"/>
      <c r="C18" t="s" s="34">
        <v>19</v>
      </c>
      <c r="D18" s="35">
        <v>4</v>
      </c>
      <c r="E18" s="65"/>
      <c r="F18" s="66"/>
      <c r="G18" s="38"/>
      <c r="H18" s="67">
        <f>SUM(H15:H17)</f>
        <v>160</v>
      </c>
      <c r="I18" s="54"/>
      <c r="J18" s="54"/>
      <c r="K18" s="55"/>
    </row>
    <row r="19" ht="15.6" customHeight="1">
      <c r="A19" s="56"/>
      <c r="B19" s="68"/>
      <c r="C19" s="69"/>
      <c r="D19" s="69"/>
      <c r="E19" s="70"/>
      <c r="F19" s="71"/>
      <c r="G19" s="69"/>
      <c r="H19" s="69"/>
      <c r="I19" s="69"/>
      <c r="J19" s="69"/>
      <c r="K19" s="69"/>
    </row>
    <row r="20" ht="15" customHeight="1">
      <c r="A20" s="26"/>
      <c r="B20" s="27"/>
      <c r="C20" t="s" s="28">
        <v>29</v>
      </c>
      <c r="D20" s="29">
        <v>5</v>
      </c>
      <c r="E20" t="s" s="63">
        <v>30</v>
      </c>
      <c r="F20" t="s" s="72">
        <v>31</v>
      </c>
      <c r="G20" t="s" s="28">
        <v>5</v>
      </c>
      <c r="H20" s="29">
        <v>75</v>
      </c>
      <c r="I20" t="s" s="28">
        <v>25</v>
      </c>
      <c r="J20" t="s" s="28">
        <v>25</v>
      </c>
      <c r="K20" s="32">
        <v>50</v>
      </c>
    </row>
    <row r="21" ht="14.4" customHeight="1">
      <c r="A21" s="26"/>
      <c r="B21" s="46"/>
      <c r="C21" t="s" s="47">
        <v>29</v>
      </c>
      <c r="D21" s="48">
        <v>5</v>
      </c>
      <c r="E21" t="s" s="73">
        <v>32</v>
      </c>
      <c r="F21" t="s" s="74">
        <v>33</v>
      </c>
      <c r="G21" t="s" s="47">
        <v>22</v>
      </c>
      <c r="H21" s="48">
        <v>85</v>
      </c>
      <c r="I21" t="s" s="47">
        <v>6</v>
      </c>
      <c r="J21" t="s" s="47">
        <v>6</v>
      </c>
      <c r="K21" s="51">
        <v>64</v>
      </c>
    </row>
    <row r="22" ht="13.65" customHeight="1">
      <c r="A22" s="26"/>
      <c r="B22" s="46"/>
      <c r="C22" t="s" s="47">
        <v>29</v>
      </c>
      <c r="D22" s="48">
        <v>5</v>
      </c>
      <c r="E22" t="s" s="49">
        <v>34</v>
      </c>
      <c r="F22" t="s" s="50">
        <v>35</v>
      </c>
      <c r="G22" t="s" s="47">
        <v>5</v>
      </c>
      <c r="H22" s="48">
        <v>40</v>
      </c>
      <c r="I22" t="s" s="47">
        <v>6</v>
      </c>
      <c r="J22" t="s" s="47">
        <v>6</v>
      </c>
      <c r="K22" s="51">
        <v>109</v>
      </c>
    </row>
    <row r="23" ht="16.2" customHeight="1">
      <c r="A23" s="26"/>
      <c r="B23" s="33"/>
      <c r="C23" t="s" s="34">
        <v>29</v>
      </c>
      <c r="D23" s="35">
        <v>5</v>
      </c>
      <c r="E23" s="36"/>
      <c r="F23" s="36"/>
      <c r="G23" s="38"/>
      <c r="H23" s="67">
        <f>SUM(H20:H22)</f>
        <v>200</v>
      </c>
      <c r="I23" s="75"/>
      <c r="J23" s="75"/>
      <c r="K23" s="76"/>
    </row>
    <row r="24" ht="15.6" customHeight="1">
      <c r="A24" s="2"/>
      <c r="B24" s="41"/>
      <c r="C24" s="42"/>
      <c r="D24" s="42"/>
      <c r="E24" s="43"/>
      <c r="F24" s="44"/>
      <c r="G24" s="42"/>
      <c r="H24" s="42"/>
      <c r="I24" s="42"/>
      <c r="J24" s="42"/>
      <c r="K24" s="42"/>
    </row>
    <row r="25" ht="15" customHeight="1">
      <c r="A25" s="26"/>
      <c r="B25" s="27"/>
      <c r="C25" t="s" s="28">
        <v>36</v>
      </c>
      <c r="D25" s="29">
        <v>6</v>
      </c>
      <c r="E25" t="s" s="30">
        <v>37</v>
      </c>
      <c r="F25" t="s" s="72">
        <v>38</v>
      </c>
      <c r="G25" t="s" s="28">
        <v>22</v>
      </c>
      <c r="H25" s="29">
        <v>60</v>
      </c>
      <c r="I25" t="s" s="28">
        <v>14</v>
      </c>
      <c r="J25" t="s" s="28">
        <v>14</v>
      </c>
      <c r="K25" s="32">
        <v>7</v>
      </c>
    </row>
    <row r="26" ht="13.65" customHeight="1">
      <c r="A26" s="26"/>
      <c r="B26" s="46"/>
      <c r="C26" t="s" s="47">
        <v>36</v>
      </c>
      <c r="D26" s="48">
        <v>6</v>
      </c>
      <c r="E26" t="s" s="64">
        <v>39</v>
      </c>
      <c r="F26" t="s" s="50">
        <v>40</v>
      </c>
      <c r="G26" t="s" s="47">
        <v>5</v>
      </c>
      <c r="H26" s="48">
        <v>65</v>
      </c>
      <c r="I26" t="s" s="47">
        <v>11</v>
      </c>
      <c r="J26" t="s" s="47">
        <v>11</v>
      </c>
      <c r="K26" s="51">
        <v>99</v>
      </c>
    </row>
    <row r="27" ht="13.65" customHeight="1">
      <c r="A27" s="26"/>
      <c r="B27" s="46"/>
      <c r="C27" t="s" s="47">
        <v>36</v>
      </c>
      <c r="D27" s="48">
        <v>6</v>
      </c>
      <c r="E27" t="s" s="64">
        <v>41</v>
      </c>
      <c r="F27" t="s" s="50">
        <v>42</v>
      </c>
      <c r="G27" t="s" s="47">
        <v>5</v>
      </c>
      <c r="H27" s="48">
        <v>45</v>
      </c>
      <c r="I27" t="s" s="47">
        <v>23</v>
      </c>
      <c r="J27" t="s" s="47">
        <v>23</v>
      </c>
      <c r="K27" s="51">
        <v>175</v>
      </c>
    </row>
    <row r="28" ht="16.2" customHeight="1">
      <c r="A28" s="26"/>
      <c r="B28" s="33"/>
      <c r="C28" t="s" s="34">
        <v>36</v>
      </c>
      <c r="D28" s="35">
        <v>6</v>
      </c>
      <c r="E28" s="36"/>
      <c r="F28" s="37"/>
      <c r="G28" s="77"/>
      <c r="H28" s="39">
        <f>SUM(H25:H27)</f>
        <v>170</v>
      </c>
      <c r="I28" s="38"/>
      <c r="J28" s="38"/>
      <c r="K28" s="40"/>
    </row>
    <row r="29" ht="15.6" customHeight="1">
      <c r="A29" s="56"/>
      <c r="B29" s="68"/>
      <c r="C29" s="69"/>
      <c r="D29" s="69"/>
      <c r="E29" s="70"/>
      <c r="F29" s="71"/>
      <c r="G29" s="69"/>
      <c r="H29" s="69"/>
      <c r="I29" s="69"/>
      <c r="J29" s="69"/>
      <c r="K29" s="69"/>
    </row>
    <row r="30" ht="15" customHeight="1">
      <c r="A30" s="26"/>
      <c r="B30" s="27"/>
      <c r="C30" t="s" s="28">
        <v>43</v>
      </c>
      <c r="D30" s="29">
        <v>7</v>
      </c>
      <c r="E30" t="s" s="63">
        <v>44</v>
      </c>
      <c r="F30" t="s" s="78">
        <v>45</v>
      </c>
      <c r="G30" t="s" s="28">
        <v>5</v>
      </c>
      <c r="H30" s="79">
        <v>35</v>
      </c>
      <c r="I30" t="s" s="28">
        <v>25</v>
      </c>
      <c r="J30" t="s" s="28">
        <v>25</v>
      </c>
      <c r="K30" s="32">
        <v>81</v>
      </c>
    </row>
    <row r="31" ht="13.65" customHeight="1">
      <c r="A31" s="26"/>
      <c r="B31" s="46"/>
      <c r="C31" t="s" s="47">
        <v>43</v>
      </c>
      <c r="D31" s="48">
        <v>7</v>
      </c>
      <c r="E31" t="s" s="64">
        <v>46</v>
      </c>
      <c r="F31" t="s" s="50">
        <v>45</v>
      </c>
      <c r="G31" t="s" s="47">
        <v>5</v>
      </c>
      <c r="H31" s="48">
        <v>70</v>
      </c>
      <c r="I31" t="s" s="47">
        <v>25</v>
      </c>
      <c r="J31" t="s" s="47">
        <v>25</v>
      </c>
      <c r="K31" s="51">
        <v>137</v>
      </c>
    </row>
    <row r="32" ht="13.65" customHeight="1">
      <c r="A32" s="26"/>
      <c r="B32" s="46"/>
      <c r="C32" t="s" s="47">
        <v>43</v>
      </c>
      <c r="D32" s="48">
        <v>7</v>
      </c>
      <c r="E32" t="s" s="49">
        <v>47</v>
      </c>
      <c r="F32" t="s" s="50">
        <v>17</v>
      </c>
      <c r="G32" t="s" s="47">
        <v>5</v>
      </c>
      <c r="H32" s="48">
        <v>65</v>
      </c>
      <c r="I32" t="s" s="47">
        <v>48</v>
      </c>
      <c r="J32" t="s" s="47">
        <v>48</v>
      </c>
      <c r="K32" s="51">
        <v>121</v>
      </c>
    </row>
    <row r="33" ht="16.2" customHeight="1">
      <c r="A33" s="26"/>
      <c r="B33" s="33"/>
      <c r="C33" t="s" s="34">
        <v>43</v>
      </c>
      <c r="D33" s="35">
        <v>7</v>
      </c>
      <c r="E33" s="80"/>
      <c r="F33" s="66"/>
      <c r="G33" s="38"/>
      <c r="H33" s="67">
        <f>SUM(H30:H32)</f>
        <v>170</v>
      </c>
      <c r="I33" s="75"/>
      <c r="J33" s="75"/>
      <c r="K33" s="76"/>
    </row>
    <row r="34" ht="16.2" customHeight="1">
      <c r="A34" s="2"/>
      <c r="B34" s="81"/>
      <c r="C34" s="82"/>
      <c r="D34" s="82"/>
      <c r="E34" s="83"/>
      <c r="F34" s="84"/>
      <c r="G34" s="82"/>
      <c r="H34" s="85"/>
      <c r="I34" s="86"/>
      <c r="J34" s="86"/>
      <c r="K34" s="86"/>
    </row>
    <row r="35" ht="14.4" customHeight="1">
      <c r="A35" s="2"/>
      <c r="B35" s="3"/>
      <c r="C35" s="87"/>
      <c r="D35" s="87"/>
      <c r="E35" s="88"/>
      <c r="F35" s="89"/>
      <c r="G35" s="87"/>
      <c r="H35" s="90"/>
      <c r="I35" s="91"/>
      <c r="J35" s="91"/>
      <c r="K35" s="91"/>
    </row>
    <row r="36" ht="15" customHeight="1">
      <c r="A36" s="2"/>
      <c r="B36" s="25"/>
      <c r="C36" s="7"/>
      <c r="D36" s="7"/>
      <c r="E36" s="61"/>
      <c r="F36" s="62"/>
      <c r="G36" s="7"/>
      <c r="H36" s="7"/>
      <c r="I36" s="7"/>
      <c r="J36" s="7"/>
      <c r="K36" s="7"/>
    </row>
    <row r="37" ht="15" customHeight="1">
      <c r="A37" s="26"/>
      <c r="B37" s="27"/>
      <c r="C37" t="s" s="28">
        <v>7</v>
      </c>
      <c r="D37" s="29">
        <v>8</v>
      </c>
      <c r="E37" t="s" s="92">
        <v>49</v>
      </c>
      <c r="F37" t="s" s="72">
        <v>4</v>
      </c>
      <c r="G37" t="s" s="28">
        <v>5</v>
      </c>
      <c r="H37" s="29">
        <v>55</v>
      </c>
      <c r="I37" t="s" s="28">
        <v>6</v>
      </c>
      <c r="J37" t="s" s="28">
        <v>6</v>
      </c>
      <c r="K37" s="32">
        <v>52</v>
      </c>
    </row>
    <row r="38" ht="16.2" customHeight="1">
      <c r="A38" s="26"/>
      <c r="B38" s="33"/>
      <c r="C38" t="s" s="34">
        <v>7</v>
      </c>
      <c r="D38" s="35">
        <v>8</v>
      </c>
      <c r="E38" s="36"/>
      <c r="F38" s="37"/>
      <c r="G38" s="38"/>
      <c r="H38" s="39">
        <f>SUM(H37:H37)</f>
        <v>55</v>
      </c>
      <c r="I38" s="7"/>
      <c r="J38" s="7"/>
      <c r="K38" s="93"/>
    </row>
    <row r="39" ht="15.6" customHeight="1">
      <c r="A39" s="2"/>
      <c r="B39" s="41"/>
      <c r="C39" s="42"/>
      <c r="D39" s="42"/>
      <c r="E39" s="43"/>
      <c r="F39" s="44"/>
      <c r="G39" s="42"/>
      <c r="H39" s="42"/>
      <c r="I39" s="42"/>
      <c r="J39" s="42"/>
      <c r="K39" s="42"/>
    </row>
    <row r="40" ht="15" customHeight="1">
      <c r="A40" s="26"/>
      <c r="B40" s="27"/>
      <c r="C40" t="s" s="28">
        <v>8</v>
      </c>
      <c r="D40" s="29">
        <v>10</v>
      </c>
      <c r="E40" t="s" s="45">
        <v>50</v>
      </c>
      <c r="F40" t="s" s="31">
        <v>10</v>
      </c>
      <c r="G40" t="s" s="28">
        <v>51</v>
      </c>
      <c r="H40" s="29">
        <v>80</v>
      </c>
      <c r="I40" t="s" s="28">
        <v>6</v>
      </c>
      <c r="J40" t="s" s="28">
        <v>6</v>
      </c>
      <c r="K40" s="32">
        <v>42</v>
      </c>
    </row>
    <row r="41" ht="13.65" customHeight="1">
      <c r="A41" s="26"/>
      <c r="B41" s="46"/>
      <c r="C41" t="s" s="47">
        <v>8</v>
      </c>
      <c r="D41" s="48">
        <v>10</v>
      </c>
      <c r="E41" t="s" s="49">
        <v>52</v>
      </c>
      <c r="F41" t="s" s="50">
        <v>42</v>
      </c>
      <c r="G41" t="s" s="47">
        <v>5</v>
      </c>
      <c r="H41" s="48">
        <v>65</v>
      </c>
      <c r="I41" t="s" s="47">
        <v>48</v>
      </c>
      <c r="J41" t="s" s="47">
        <v>48</v>
      </c>
      <c r="K41" s="51">
        <v>33</v>
      </c>
    </row>
    <row r="42" ht="13.65" customHeight="1">
      <c r="A42" s="26"/>
      <c r="B42" s="46"/>
      <c r="C42" t="s" s="47">
        <v>8</v>
      </c>
      <c r="D42" s="48">
        <v>10</v>
      </c>
      <c r="E42" t="s" s="49">
        <v>53</v>
      </c>
      <c r="F42" t="s" s="49">
        <v>17</v>
      </c>
      <c r="G42" t="s" s="47">
        <v>5</v>
      </c>
      <c r="H42" s="48">
        <v>45</v>
      </c>
      <c r="I42" t="s" s="47">
        <v>6</v>
      </c>
      <c r="J42" t="s" s="47">
        <v>6</v>
      </c>
      <c r="K42" s="51">
        <v>99</v>
      </c>
    </row>
    <row r="43" ht="16.2" customHeight="1">
      <c r="A43" s="26"/>
      <c r="B43" s="33"/>
      <c r="C43" t="s" s="34">
        <v>8</v>
      </c>
      <c r="D43" s="35">
        <v>10</v>
      </c>
      <c r="E43" s="36"/>
      <c r="F43" s="66"/>
      <c r="G43" s="94"/>
      <c r="H43" s="67">
        <f>SUM(H40:H42)</f>
        <v>190</v>
      </c>
      <c r="I43" s="95"/>
      <c r="J43" s="95"/>
      <c r="K43" s="96"/>
    </row>
    <row r="44" ht="15" customHeight="1">
      <c r="A44" s="56"/>
      <c r="B44" s="57"/>
      <c r="C44" s="58"/>
      <c r="D44" s="58"/>
      <c r="E44" s="59"/>
      <c r="F44" s="60"/>
      <c r="G44" s="58"/>
      <c r="H44" s="58"/>
      <c r="I44" s="58"/>
      <c r="J44" s="58"/>
      <c r="K44" s="58"/>
    </row>
    <row r="45" ht="14.4" customHeight="1">
      <c r="A45" s="2"/>
      <c r="B45" s="3"/>
      <c r="C45" s="4"/>
      <c r="D45" s="4"/>
      <c r="E45" s="97"/>
      <c r="F45" s="98"/>
      <c r="G45" s="4"/>
      <c r="H45" s="4"/>
      <c r="I45" s="4"/>
      <c r="J45" s="4"/>
      <c r="K45" s="4"/>
    </row>
    <row r="46" ht="13.65" customHeight="1">
      <c r="A46" s="26"/>
      <c r="B46" s="46"/>
      <c r="C46" t="s" s="47">
        <v>19</v>
      </c>
      <c r="D46" s="48">
        <v>11</v>
      </c>
      <c r="E46" t="s" s="49">
        <v>54</v>
      </c>
      <c r="F46" t="s" s="99">
        <v>10</v>
      </c>
      <c r="G46" t="s" s="47">
        <v>5</v>
      </c>
      <c r="H46" s="100">
        <v>35</v>
      </c>
      <c r="I46" t="s" s="20">
        <v>55</v>
      </c>
      <c r="J46" t="s" s="20">
        <v>55</v>
      </c>
      <c r="K46" s="101">
        <v>138</v>
      </c>
    </row>
    <row r="47" ht="13.65" customHeight="1">
      <c r="A47" s="26"/>
      <c r="B47" s="46"/>
      <c r="C47" t="s" s="47">
        <v>19</v>
      </c>
      <c r="D47" s="48">
        <v>11</v>
      </c>
      <c r="E47" t="s" s="49">
        <v>56</v>
      </c>
      <c r="F47" t="s" s="50">
        <v>10</v>
      </c>
      <c r="G47" t="s" s="47">
        <v>51</v>
      </c>
      <c r="H47" s="48">
        <v>100</v>
      </c>
      <c r="I47" t="s" s="47">
        <v>6</v>
      </c>
      <c r="J47" t="s" s="47">
        <v>6</v>
      </c>
      <c r="K47" s="51">
        <v>42</v>
      </c>
    </row>
    <row r="48" ht="13.65" customHeight="1">
      <c r="A48" s="26"/>
      <c r="B48" s="46"/>
      <c r="C48" t="s" s="47">
        <v>19</v>
      </c>
      <c r="D48" s="48">
        <v>11</v>
      </c>
      <c r="E48" t="s" s="49">
        <v>57</v>
      </c>
      <c r="F48" t="s" s="50">
        <v>58</v>
      </c>
      <c r="G48" t="s" s="47">
        <v>28</v>
      </c>
      <c r="H48" s="48">
        <v>25</v>
      </c>
      <c r="I48" t="s" s="47">
        <v>11</v>
      </c>
      <c r="J48" t="s" s="47">
        <v>11</v>
      </c>
      <c r="K48" s="51">
        <v>75</v>
      </c>
    </row>
    <row r="49" ht="15" customHeight="1">
      <c r="A49" s="52"/>
      <c r="B49" s="53"/>
      <c r="C49" t="s" s="34">
        <v>19</v>
      </c>
      <c r="D49" s="35">
        <v>11</v>
      </c>
      <c r="E49" s="102"/>
      <c r="F49" s="103"/>
      <c r="G49" s="54"/>
      <c r="H49" s="35">
        <f>SUM(H46:H48)</f>
        <v>160</v>
      </c>
      <c r="I49" s="54"/>
      <c r="J49" s="54"/>
      <c r="K49" s="55"/>
    </row>
    <row r="50" ht="15.6" customHeight="1">
      <c r="A50" s="56"/>
      <c r="B50" s="68"/>
      <c r="C50" s="69"/>
      <c r="D50" s="69"/>
      <c r="E50" s="70"/>
      <c r="F50" s="71"/>
      <c r="G50" s="69"/>
      <c r="H50" s="69"/>
      <c r="I50" s="69"/>
      <c r="J50" s="69"/>
      <c r="K50" s="69"/>
    </row>
    <row r="51" ht="15" customHeight="1">
      <c r="A51" s="52"/>
      <c r="B51" s="104"/>
      <c r="C51" t="s" s="28">
        <v>29</v>
      </c>
      <c r="D51" s="29">
        <v>12</v>
      </c>
      <c r="E51" t="s" s="63">
        <v>59</v>
      </c>
      <c r="F51" t="s" s="31">
        <v>10</v>
      </c>
      <c r="G51" t="s" s="28">
        <v>5</v>
      </c>
      <c r="H51" s="29">
        <v>95</v>
      </c>
      <c r="I51" t="s" s="28">
        <v>11</v>
      </c>
      <c r="J51" t="s" s="28">
        <v>11</v>
      </c>
      <c r="K51" s="32">
        <v>130</v>
      </c>
    </row>
    <row r="52" ht="13.65" customHeight="1">
      <c r="A52" s="52"/>
      <c r="B52" s="105"/>
      <c r="C52" t="s" s="47">
        <v>29</v>
      </c>
      <c r="D52" s="48">
        <v>12</v>
      </c>
      <c r="E52" t="s" s="49">
        <v>60</v>
      </c>
      <c r="F52" t="s" s="50">
        <v>42</v>
      </c>
      <c r="G52" t="s" s="47">
        <v>5</v>
      </c>
      <c r="H52" s="48">
        <v>40</v>
      </c>
      <c r="I52" t="s" s="47">
        <v>55</v>
      </c>
      <c r="J52" t="s" s="47">
        <v>55</v>
      </c>
      <c r="K52" s="51">
        <v>164</v>
      </c>
    </row>
    <row r="53" ht="13.65" customHeight="1">
      <c r="A53" s="52"/>
      <c r="B53" s="105"/>
      <c r="C53" t="s" s="47">
        <v>29</v>
      </c>
      <c r="D53" s="48">
        <v>12</v>
      </c>
      <c r="E53" t="s" s="49">
        <v>61</v>
      </c>
      <c r="F53" t="s" s="99">
        <v>10</v>
      </c>
      <c r="G53" t="s" s="47">
        <v>5</v>
      </c>
      <c r="H53" s="100">
        <v>45</v>
      </c>
      <c r="I53" t="s" s="20">
        <v>23</v>
      </c>
      <c r="J53" t="s" s="20">
        <v>23</v>
      </c>
      <c r="K53" s="101">
        <v>140</v>
      </c>
    </row>
    <row r="54" ht="16.2" customHeight="1">
      <c r="A54" s="26"/>
      <c r="B54" s="33"/>
      <c r="C54" t="s" s="34">
        <v>29</v>
      </c>
      <c r="D54" s="35">
        <v>12</v>
      </c>
      <c r="E54" s="36"/>
      <c r="F54" s="37"/>
      <c r="G54" s="38"/>
      <c r="H54" s="39">
        <f>SUM(H51:H53)</f>
        <v>180</v>
      </c>
      <c r="I54" s="7"/>
      <c r="J54" s="7"/>
      <c r="K54" s="93"/>
    </row>
    <row r="55" ht="15.6" customHeight="1">
      <c r="A55" s="2"/>
      <c r="B55" s="41"/>
      <c r="C55" s="42"/>
      <c r="D55" s="42"/>
      <c r="E55" s="43"/>
      <c r="F55" s="44"/>
      <c r="G55" s="42"/>
      <c r="H55" s="42"/>
      <c r="I55" s="42"/>
      <c r="J55" s="42"/>
      <c r="K55" s="42"/>
    </row>
    <row r="56" ht="15" customHeight="1">
      <c r="A56" s="26"/>
      <c r="B56" s="27"/>
      <c r="C56" t="s" s="28">
        <v>36</v>
      </c>
      <c r="D56" s="29">
        <v>13</v>
      </c>
      <c r="E56" t="s" s="63">
        <v>62</v>
      </c>
      <c r="F56" t="s" s="31">
        <v>10</v>
      </c>
      <c r="G56" t="s" s="28">
        <v>5</v>
      </c>
      <c r="H56" s="29">
        <v>85</v>
      </c>
      <c r="I56" t="s" s="28">
        <v>11</v>
      </c>
      <c r="J56" t="s" s="28">
        <v>11</v>
      </c>
      <c r="K56" s="32">
        <v>130</v>
      </c>
    </row>
    <row r="57" ht="13.65" customHeight="1">
      <c r="A57" s="26"/>
      <c r="B57" s="46"/>
      <c r="C57" t="s" s="47">
        <v>36</v>
      </c>
      <c r="D57" s="48">
        <v>13</v>
      </c>
      <c r="E57" t="s" s="49">
        <v>63</v>
      </c>
      <c r="F57" t="s" s="50">
        <v>64</v>
      </c>
      <c r="G57" t="s" s="47">
        <v>5</v>
      </c>
      <c r="H57" s="48">
        <v>55</v>
      </c>
      <c r="I57" t="s" s="47">
        <v>14</v>
      </c>
      <c r="J57" t="s" s="47">
        <v>14</v>
      </c>
      <c r="K57" s="51">
        <v>15</v>
      </c>
    </row>
    <row r="58" ht="13.65" customHeight="1">
      <c r="A58" s="26"/>
      <c r="B58" s="46"/>
      <c r="C58" t="s" s="47">
        <v>36</v>
      </c>
      <c r="D58" s="48">
        <v>13</v>
      </c>
      <c r="E58" t="s" s="49">
        <v>65</v>
      </c>
      <c r="F58" t="s" s="50">
        <v>17</v>
      </c>
      <c r="G58" t="s" s="47">
        <v>28</v>
      </c>
      <c r="H58" s="48">
        <v>25</v>
      </c>
      <c r="I58" t="s" s="47">
        <v>25</v>
      </c>
      <c r="J58" t="s" s="47">
        <v>25</v>
      </c>
      <c r="K58" s="51">
        <v>94</v>
      </c>
    </row>
    <row r="59" ht="16.2" customHeight="1">
      <c r="A59" s="26"/>
      <c r="B59" s="33"/>
      <c r="C59" t="s" s="34">
        <v>36</v>
      </c>
      <c r="D59" s="35">
        <v>13</v>
      </c>
      <c r="E59" s="36"/>
      <c r="F59" s="37"/>
      <c r="G59" s="38"/>
      <c r="H59" s="39">
        <f>SUM(H56:H58)</f>
        <v>165</v>
      </c>
      <c r="I59" s="38"/>
      <c r="J59" s="7"/>
      <c r="K59" s="93"/>
    </row>
    <row r="60" ht="15" customHeight="1">
      <c r="A60" s="56"/>
      <c r="B60" s="57"/>
      <c r="C60" s="58"/>
      <c r="D60" s="58"/>
      <c r="E60" s="59"/>
      <c r="F60" s="60"/>
      <c r="G60" s="58"/>
      <c r="H60" s="58"/>
      <c r="I60" s="58"/>
      <c r="J60" s="58"/>
      <c r="K60" s="58"/>
    </row>
    <row r="61" ht="15" customHeight="1">
      <c r="A61" s="2"/>
      <c r="B61" s="25"/>
      <c r="C61" s="7"/>
      <c r="D61" s="7"/>
      <c r="E61" s="61"/>
      <c r="F61" s="62"/>
      <c r="G61" s="7"/>
      <c r="H61" s="7"/>
      <c r="I61" s="7"/>
      <c r="J61" s="7"/>
      <c r="K61" s="7"/>
    </row>
    <row r="62" ht="15" customHeight="1">
      <c r="A62" s="26"/>
      <c r="B62" s="27"/>
      <c r="C62" t="s" s="28">
        <v>43</v>
      </c>
      <c r="D62" s="29">
        <v>14</v>
      </c>
      <c r="E62" t="s" s="63">
        <v>66</v>
      </c>
      <c r="F62" t="s" s="31">
        <v>17</v>
      </c>
      <c r="G62" t="s" s="28">
        <v>5</v>
      </c>
      <c r="H62" s="29">
        <v>55</v>
      </c>
      <c r="I62" t="s" s="28">
        <v>11</v>
      </c>
      <c r="J62" t="s" s="28">
        <v>6</v>
      </c>
      <c r="K62" s="32">
        <v>115</v>
      </c>
    </row>
    <row r="63" ht="13.65" customHeight="1">
      <c r="A63" s="26"/>
      <c r="B63" s="46"/>
      <c r="C63" t="s" s="47">
        <v>43</v>
      </c>
      <c r="D63" s="48">
        <v>14</v>
      </c>
      <c r="E63" t="s" s="64">
        <v>67</v>
      </c>
      <c r="F63" t="s" s="50">
        <v>68</v>
      </c>
      <c r="G63" t="s" s="47">
        <v>5</v>
      </c>
      <c r="H63" s="48">
        <v>50</v>
      </c>
      <c r="I63" t="s" s="47">
        <v>48</v>
      </c>
      <c r="J63" t="s" s="47">
        <v>48</v>
      </c>
      <c r="K63" s="51">
        <v>43</v>
      </c>
    </row>
    <row r="64" ht="13.65" customHeight="1">
      <c r="A64" s="26"/>
      <c r="B64" s="46"/>
      <c r="C64" t="s" s="47">
        <v>43</v>
      </c>
      <c r="D64" s="48">
        <v>14</v>
      </c>
      <c r="E64" t="s" s="49">
        <v>69</v>
      </c>
      <c r="F64" t="s" s="50">
        <v>42</v>
      </c>
      <c r="G64" t="s" s="47">
        <v>5</v>
      </c>
      <c r="H64" s="48">
        <v>45</v>
      </c>
      <c r="I64" t="s" s="47">
        <v>14</v>
      </c>
      <c r="J64" t="s" s="47">
        <v>14</v>
      </c>
      <c r="K64" s="51">
        <v>19</v>
      </c>
    </row>
    <row r="65" ht="16.2" customHeight="1">
      <c r="A65" s="26"/>
      <c r="B65" s="33"/>
      <c r="C65" t="s" s="34">
        <v>43</v>
      </c>
      <c r="D65" s="35">
        <v>14</v>
      </c>
      <c r="E65" s="36"/>
      <c r="F65" s="37"/>
      <c r="G65" s="38"/>
      <c r="H65" s="39">
        <f>SUM(H62:H64)</f>
        <v>150</v>
      </c>
      <c r="I65" s="7"/>
      <c r="J65" s="7"/>
      <c r="K65" s="93"/>
    </row>
    <row r="66" ht="15.6" customHeight="1">
      <c r="A66" s="56"/>
      <c r="B66" s="68"/>
      <c r="C66" s="69"/>
      <c r="D66" s="69"/>
      <c r="E66" s="70"/>
      <c r="F66" s="71"/>
      <c r="G66" s="69"/>
      <c r="H66" s="69"/>
      <c r="I66" s="69"/>
      <c r="J66" s="69"/>
      <c r="K66" s="69"/>
    </row>
    <row r="67" ht="15" customHeight="1">
      <c r="A67" s="26"/>
      <c r="B67" s="27"/>
      <c r="C67" t="s" s="28">
        <v>7</v>
      </c>
      <c r="D67" s="29">
        <v>15</v>
      </c>
      <c r="E67" t="s" s="45">
        <v>70</v>
      </c>
      <c r="F67" t="s" s="31">
        <v>10</v>
      </c>
      <c r="G67" t="s" s="28">
        <v>5</v>
      </c>
      <c r="H67" s="29">
        <v>65</v>
      </c>
      <c r="I67" t="s" s="28">
        <v>6</v>
      </c>
      <c r="J67" t="s" s="28">
        <v>6</v>
      </c>
      <c r="K67" s="32">
        <v>121</v>
      </c>
    </row>
    <row r="68" ht="16.2" customHeight="1">
      <c r="A68" s="106"/>
      <c r="B68" s="33"/>
      <c r="C68" t="s" s="34">
        <v>7</v>
      </c>
      <c r="D68" s="35">
        <v>15</v>
      </c>
      <c r="E68" s="36"/>
      <c r="F68" s="37"/>
      <c r="G68" s="38"/>
      <c r="H68" s="39">
        <f>SUM(H67:H67)</f>
        <v>65</v>
      </c>
      <c r="I68" s="7"/>
      <c r="J68" s="7"/>
      <c r="K68" s="93"/>
    </row>
    <row r="69" ht="15.6" customHeight="1">
      <c r="A69" s="2"/>
      <c r="B69" s="41"/>
      <c r="C69" s="42"/>
      <c r="D69" s="42"/>
      <c r="E69" s="43"/>
      <c r="F69" s="44"/>
      <c r="G69" s="42"/>
      <c r="H69" s="42"/>
      <c r="I69" s="42"/>
      <c r="J69" s="42"/>
      <c r="K69" s="42"/>
    </row>
    <row r="70" ht="15" customHeight="1">
      <c r="A70" s="26"/>
      <c r="B70" s="27"/>
      <c r="C70" t="s" s="28">
        <v>8</v>
      </c>
      <c r="D70" s="29">
        <v>17</v>
      </c>
      <c r="E70" t="s" s="45">
        <v>71</v>
      </c>
      <c r="F70" t="s" s="31">
        <v>10</v>
      </c>
      <c r="G70" t="s" s="28">
        <v>5</v>
      </c>
      <c r="H70" s="29">
        <v>95</v>
      </c>
      <c r="I70" t="s" s="28">
        <v>6</v>
      </c>
      <c r="J70" t="s" s="28">
        <v>6</v>
      </c>
      <c r="K70" s="32">
        <v>121</v>
      </c>
    </row>
    <row r="71" ht="13.65" customHeight="1">
      <c r="A71" s="26"/>
      <c r="B71" s="46"/>
      <c r="C71" t="s" s="47">
        <v>15</v>
      </c>
      <c r="D71" s="48">
        <v>17</v>
      </c>
      <c r="E71" t="s" s="49">
        <v>72</v>
      </c>
      <c r="F71" t="s" s="50">
        <v>73</v>
      </c>
      <c r="G71" t="s" s="47">
        <v>28</v>
      </c>
      <c r="H71" s="48">
        <v>25</v>
      </c>
      <c r="I71" t="s" s="47">
        <v>11</v>
      </c>
      <c r="J71" t="s" s="47">
        <v>11</v>
      </c>
      <c r="K71" s="51">
        <v>111</v>
      </c>
    </row>
    <row r="72" ht="13.65" customHeight="1">
      <c r="A72" s="26"/>
      <c r="B72" s="46"/>
      <c r="C72" t="s" s="47">
        <v>8</v>
      </c>
      <c r="D72" s="48">
        <v>17</v>
      </c>
      <c r="E72" t="s" s="49">
        <v>74</v>
      </c>
      <c r="F72" t="s" s="49">
        <v>42</v>
      </c>
      <c r="G72" t="s" s="47">
        <v>28</v>
      </c>
      <c r="H72" s="48">
        <v>30</v>
      </c>
      <c r="I72" t="s" s="47">
        <v>55</v>
      </c>
      <c r="J72" t="s" s="47">
        <v>55</v>
      </c>
      <c r="K72" s="51">
        <v>161</v>
      </c>
    </row>
    <row r="73" ht="27" customHeight="1">
      <c r="A73" s="26"/>
      <c r="B73" s="46"/>
      <c r="C73" t="s" s="107">
        <v>8</v>
      </c>
      <c r="D73" s="108">
        <v>17</v>
      </c>
      <c r="E73" t="s" s="109">
        <v>75</v>
      </c>
      <c r="F73" t="s" s="109">
        <v>76</v>
      </c>
      <c r="G73" t="s" s="107">
        <v>77</v>
      </c>
      <c r="H73" s="4"/>
      <c r="I73" t="s" s="107">
        <v>55</v>
      </c>
      <c r="J73" t="s" s="107">
        <v>55</v>
      </c>
      <c r="K73" s="110">
        <v>155</v>
      </c>
    </row>
    <row r="74" ht="16.2" customHeight="1">
      <c r="A74" s="52"/>
      <c r="B74" s="53"/>
      <c r="C74" t="s" s="34">
        <v>8</v>
      </c>
      <c r="D74" s="35">
        <v>17</v>
      </c>
      <c r="E74" s="102"/>
      <c r="F74" s="103"/>
      <c r="G74" s="54"/>
      <c r="H74" s="39">
        <f>SUM(H70:H72)</f>
        <v>150</v>
      </c>
      <c r="I74" s="54"/>
      <c r="J74" s="54"/>
      <c r="K74" s="55"/>
    </row>
    <row r="75" ht="15.6" customHeight="1">
      <c r="A75" s="56"/>
      <c r="B75" s="68"/>
      <c r="C75" s="69"/>
      <c r="D75" s="69"/>
      <c r="E75" s="70"/>
      <c r="F75" s="71"/>
      <c r="G75" s="69"/>
      <c r="H75" s="69"/>
      <c r="I75" s="69"/>
      <c r="J75" s="69"/>
      <c r="K75" s="69"/>
    </row>
    <row r="76" ht="15" customHeight="1">
      <c r="A76" s="106"/>
      <c r="B76" s="27"/>
      <c r="C76" t="s" s="28">
        <v>19</v>
      </c>
      <c r="D76" s="29">
        <v>18</v>
      </c>
      <c r="E76" t="s" s="45">
        <v>78</v>
      </c>
      <c r="F76" t="s" s="31">
        <v>10</v>
      </c>
      <c r="G76" t="s" s="28">
        <v>5</v>
      </c>
      <c r="H76" s="29">
        <v>70</v>
      </c>
      <c r="I76" t="s" s="28">
        <v>6</v>
      </c>
      <c r="J76" t="s" s="28">
        <v>6</v>
      </c>
      <c r="K76" s="32">
        <v>121</v>
      </c>
    </row>
    <row r="77" ht="13.65" customHeight="1">
      <c r="A77" s="106"/>
      <c r="B77" s="46"/>
      <c r="C77" t="s" s="47">
        <v>19</v>
      </c>
      <c r="D77" s="48">
        <v>18</v>
      </c>
      <c r="E77" t="s" s="49">
        <v>79</v>
      </c>
      <c r="F77" t="s" s="50">
        <v>13</v>
      </c>
      <c r="G77" t="s" s="47">
        <v>5</v>
      </c>
      <c r="H77" s="48">
        <v>55</v>
      </c>
      <c r="I77" t="s" s="47">
        <v>6</v>
      </c>
      <c r="J77" t="s" s="47">
        <v>14</v>
      </c>
      <c r="K77" s="51">
        <v>28</v>
      </c>
    </row>
    <row r="78" ht="13.65" customHeight="1">
      <c r="A78" s="106"/>
      <c r="B78" s="46"/>
      <c r="C78" t="s" s="47">
        <v>19</v>
      </c>
      <c r="D78" s="48">
        <v>18</v>
      </c>
      <c r="E78" t="s" s="49">
        <v>80</v>
      </c>
      <c r="F78" t="s" s="50">
        <v>42</v>
      </c>
      <c r="G78" t="s" s="47">
        <v>5</v>
      </c>
      <c r="H78" s="48">
        <v>50</v>
      </c>
      <c r="I78" t="s" s="47">
        <v>11</v>
      </c>
      <c r="J78" t="s" s="47">
        <v>6</v>
      </c>
      <c r="K78" s="51">
        <v>62</v>
      </c>
    </row>
    <row r="79" ht="27" customHeight="1">
      <c r="A79" s="106"/>
      <c r="B79" s="46"/>
      <c r="C79" t="s" s="107">
        <v>19</v>
      </c>
      <c r="D79" s="108">
        <v>18</v>
      </c>
      <c r="E79" t="s" s="109">
        <v>75</v>
      </c>
      <c r="F79" t="s" s="109">
        <v>76</v>
      </c>
      <c r="G79" t="s" s="107">
        <v>77</v>
      </c>
      <c r="H79" s="4"/>
      <c r="I79" t="s" s="107">
        <v>55</v>
      </c>
      <c r="J79" t="s" s="107">
        <v>55</v>
      </c>
      <c r="K79" s="110">
        <v>155</v>
      </c>
    </row>
    <row r="80" ht="16.2" customHeight="1">
      <c r="A80" s="106"/>
      <c r="B80" s="33"/>
      <c r="C80" t="s" s="34">
        <v>19</v>
      </c>
      <c r="D80" s="35">
        <v>18</v>
      </c>
      <c r="E80" s="111"/>
      <c r="F80" s="112"/>
      <c r="G80" s="113"/>
      <c r="H80" s="39">
        <f>SUM(H76:H79)</f>
        <v>175</v>
      </c>
      <c r="I80" s="113"/>
      <c r="J80" s="113"/>
      <c r="K80" s="114"/>
    </row>
    <row r="81" ht="15" customHeight="1">
      <c r="A81" s="115"/>
      <c r="B81" s="81"/>
      <c r="C81" s="116"/>
      <c r="D81" s="116"/>
      <c r="E81" s="117"/>
      <c r="F81" s="118"/>
      <c r="G81" s="119"/>
      <c r="H81" s="120"/>
      <c r="I81" s="121"/>
      <c r="J81" s="121"/>
      <c r="K81" s="121"/>
    </row>
    <row r="82" ht="15.6" customHeight="1">
      <c r="A82" s="115"/>
      <c r="B82" s="3"/>
      <c r="C82" s="87"/>
      <c r="D82" s="87"/>
      <c r="E82" s="122"/>
      <c r="F82" s="122"/>
      <c r="G82" s="87"/>
      <c r="H82" s="123"/>
      <c r="I82" s="87"/>
      <c r="J82" s="87"/>
      <c r="K82" s="87"/>
    </row>
    <row r="83" ht="15" customHeight="1">
      <c r="A83" s="2"/>
      <c r="B83" s="25"/>
      <c r="C83" s="7"/>
      <c r="D83" s="7"/>
      <c r="E83" s="61"/>
      <c r="F83" s="62"/>
      <c r="G83" s="7"/>
      <c r="H83" s="7"/>
      <c r="I83" s="7"/>
      <c r="J83" s="7"/>
      <c r="K83" s="7"/>
    </row>
    <row r="84" ht="15" customHeight="1">
      <c r="A84" s="26"/>
      <c r="B84" s="27"/>
      <c r="C84" t="s" s="28">
        <v>29</v>
      </c>
      <c r="D84" s="29">
        <v>19</v>
      </c>
      <c r="E84" t="s" s="45">
        <v>81</v>
      </c>
      <c r="F84" t="s" s="31">
        <v>82</v>
      </c>
      <c r="G84" t="s" s="124">
        <v>5</v>
      </c>
      <c r="H84" s="29">
        <v>105</v>
      </c>
      <c r="I84" t="s" s="28">
        <v>48</v>
      </c>
      <c r="J84" t="s" s="28">
        <v>48</v>
      </c>
      <c r="K84" s="32">
        <v>83</v>
      </c>
    </row>
    <row r="85" ht="14.4" customHeight="1">
      <c r="A85" s="26"/>
      <c r="B85" s="46"/>
      <c r="C85" t="s" s="47">
        <v>29</v>
      </c>
      <c r="D85" s="48">
        <v>19</v>
      </c>
      <c r="E85" t="s" s="73">
        <v>83</v>
      </c>
      <c r="F85" t="s" s="74">
        <v>10</v>
      </c>
      <c r="G85" t="s" s="47">
        <v>5</v>
      </c>
      <c r="H85" s="48">
        <v>120</v>
      </c>
      <c r="I85" t="s" s="47">
        <v>14</v>
      </c>
      <c r="J85" t="s" s="47">
        <v>6</v>
      </c>
      <c r="K85" s="51">
        <v>51</v>
      </c>
    </row>
    <row r="86" ht="27" customHeight="1">
      <c r="A86" s="26"/>
      <c r="B86" s="46"/>
      <c r="C86" t="s" s="107">
        <v>29</v>
      </c>
      <c r="D86" s="108">
        <v>19</v>
      </c>
      <c r="E86" t="s" s="109">
        <v>75</v>
      </c>
      <c r="F86" t="s" s="109">
        <v>76</v>
      </c>
      <c r="G86" t="s" s="107">
        <v>77</v>
      </c>
      <c r="H86" s="4"/>
      <c r="I86" t="s" s="107">
        <v>55</v>
      </c>
      <c r="J86" t="s" s="107">
        <v>55</v>
      </c>
      <c r="K86" s="110">
        <v>155</v>
      </c>
    </row>
    <row r="87" ht="16.2" customHeight="1">
      <c r="A87" s="26"/>
      <c r="B87" s="33"/>
      <c r="C87" t="s" s="34">
        <v>29</v>
      </c>
      <c r="D87" s="35">
        <v>19</v>
      </c>
      <c r="E87" s="36"/>
      <c r="F87" s="37"/>
      <c r="G87" s="38"/>
      <c r="H87" s="39">
        <f>SUM(H84:H86)</f>
        <v>225</v>
      </c>
      <c r="I87" s="38"/>
      <c r="J87" s="38"/>
      <c r="K87" s="40"/>
    </row>
    <row r="88" ht="15.6" customHeight="1">
      <c r="A88" s="2"/>
      <c r="B88" s="41"/>
      <c r="C88" s="42"/>
      <c r="D88" s="42"/>
      <c r="E88" s="43"/>
      <c r="F88" s="44"/>
      <c r="G88" s="42"/>
      <c r="H88" s="42"/>
      <c r="I88" s="42"/>
      <c r="J88" s="42"/>
      <c r="K88" s="42"/>
    </row>
    <row r="89" ht="15" customHeight="1">
      <c r="A89" s="26"/>
      <c r="B89" s="27"/>
      <c r="C89" t="s" s="28">
        <v>36</v>
      </c>
      <c r="D89" s="29">
        <v>20</v>
      </c>
      <c r="E89" t="s" s="63">
        <v>84</v>
      </c>
      <c r="F89" t="s" s="31">
        <v>27</v>
      </c>
      <c r="G89" t="s" s="28">
        <v>5</v>
      </c>
      <c r="H89" s="29">
        <v>40</v>
      </c>
      <c r="I89" t="s" s="28">
        <v>6</v>
      </c>
      <c r="J89" t="s" s="28">
        <v>6</v>
      </c>
      <c r="K89" s="32">
        <v>54</v>
      </c>
    </row>
    <row r="90" ht="14.4" customHeight="1">
      <c r="A90" s="26"/>
      <c r="B90" s="46"/>
      <c r="C90" t="s" s="47">
        <v>36</v>
      </c>
      <c r="D90" s="48">
        <v>20</v>
      </c>
      <c r="E90" t="s" s="73">
        <v>85</v>
      </c>
      <c r="F90" t="s" s="74">
        <v>10</v>
      </c>
      <c r="G90" t="s" s="47">
        <v>5</v>
      </c>
      <c r="H90" s="48">
        <v>110</v>
      </c>
      <c r="I90" t="s" s="47">
        <v>14</v>
      </c>
      <c r="J90" t="s" s="47">
        <v>6</v>
      </c>
      <c r="K90" s="51">
        <v>51</v>
      </c>
    </row>
    <row r="91" ht="13.65" customHeight="1">
      <c r="A91" s="26"/>
      <c r="B91" s="46"/>
      <c r="C91" t="s" s="47">
        <v>36</v>
      </c>
      <c r="D91" s="48">
        <v>20</v>
      </c>
      <c r="E91" t="s" s="49">
        <v>86</v>
      </c>
      <c r="F91" t="s" s="50">
        <v>13</v>
      </c>
      <c r="G91" t="s" s="47">
        <v>28</v>
      </c>
      <c r="H91" s="48">
        <v>35</v>
      </c>
      <c r="I91" t="s" s="47">
        <v>14</v>
      </c>
      <c r="J91" t="s" s="47">
        <v>14</v>
      </c>
      <c r="K91" s="51">
        <v>34</v>
      </c>
    </row>
    <row r="92" ht="27" customHeight="1">
      <c r="A92" s="26"/>
      <c r="B92" s="46"/>
      <c r="C92" t="s" s="107">
        <v>36</v>
      </c>
      <c r="D92" s="108">
        <v>20</v>
      </c>
      <c r="E92" t="s" s="109">
        <v>75</v>
      </c>
      <c r="F92" t="s" s="109">
        <v>76</v>
      </c>
      <c r="G92" t="s" s="107">
        <v>77</v>
      </c>
      <c r="H92" s="4"/>
      <c r="I92" t="s" s="107">
        <v>55</v>
      </c>
      <c r="J92" t="s" s="107">
        <v>55</v>
      </c>
      <c r="K92" s="110">
        <v>155</v>
      </c>
    </row>
    <row r="93" ht="16.2" customHeight="1">
      <c r="A93" s="26"/>
      <c r="B93" s="33"/>
      <c r="C93" t="s" s="34">
        <v>36</v>
      </c>
      <c r="D93" s="35">
        <v>20</v>
      </c>
      <c r="E93" s="36"/>
      <c r="F93" s="37"/>
      <c r="G93" s="77"/>
      <c r="H93" s="39">
        <f>SUM(H89:H92)</f>
        <v>185</v>
      </c>
      <c r="I93" s="7"/>
      <c r="J93" s="7"/>
      <c r="K93" s="93"/>
    </row>
    <row r="94" ht="15" customHeight="1">
      <c r="A94" s="56"/>
      <c r="B94" s="57"/>
      <c r="C94" s="58"/>
      <c r="D94" s="58"/>
      <c r="E94" s="59"/>
      <c r="F94" s="60"/>
      <c r="G94" s="58"/>
      <c r="H94" s="58"/>
      <c r="I94" s="58"/>
      <c r="J94" s="58"/>
      <c r="K94" s="58"/>
    </row>
    <row r="95" ht="15" customHeight="1">
      <c r="A95" s="2"/>
      <c r="B95" s="25"/>
      <c r="C95" s="7"/>
      <c r="D95" s="7"/>
      <c r="E95" s="61"/>
      <c r="F95" s="62"/>
      <c r="G95" s="7"/>
      <c r="H95" s="7"/>
      <c r="I95" s="7"/>
      <c r="J95" s="7"/>
      <c r="K95" s="7"/>
    </row>
    <row r="96" ht="15" customHeight="1">
      <c r="A96" s="26"/>
      <c r="B96" s="27"/>
      <c r="C96" t="s" s="28">
        <v>43</v>
      </c>
      <c r="D96" s="29">
        <v>21</v>
      </c>
      <c r="E96" t="s" s="63">
        <v>87</v>
      </c>
      <c r="F96" t="s" s="31">
        <v>27</v>
      </c>
      <c r="G96" t="s" s="28">
        <v>18</v>
      </c>
      <c r="H96" s="29">
        <v>30</v>
      </c>
      <c r="I96" t="s" s="28">
        <v>14</v>
      </c>
      <c r="J96" t="s" s="28">
        <v>14</v>
      </c>
      <c r="K96" s="32">
        <v>50</v>
      </c>
    </row>
    <row r="97" ht="14.4" customHeight="1">
      <c r="A97" s="106"/>
      <c r="B97" s="46"/>
      <c r="C97" t="s" s="47">
        <v>43</v>
      </c>
      <c r="D97" s="48">
        <v>21</v>
      </c>
      <c r="E97" t="s" s="73">
        <v>88</v>
      </c>
      <c r="F97" t="s" s="74">
        <v>10</v>
      </c>
      <c r="G97" t="s" s="47">
        <v>5</v>
      </c>
      <c r="H97" s="48">
        <v>95</v>
      </c>
      <c r="I97" t="s" s="47">
        <v>14</v>
      </c>
      <c r="J97" t="s" s="47">
        <v>6</v>
      </c>
      <c r="K97" s="51">
        <v>51</v>
      </c>
    </row>
    <row r="98" ht="13.65" customHeight="1">
      <c r="A98" s="106"/>
      <c r="B98" s="46"/>
      <c r="C98" t="s" s="47">
        <v>43</v>
      </c>
      <c r="D98" s="48">
        <v>21</v>
      </c>
      <c r="E98" t="s" s="49">
        <v>89</v>
      </c>
      <c r="F98" t="s" s="49">
        <v>90</v>
      </c>
      <c r="G98" t="s" s="47">
        <v>5</v>
      </c>
      <c r="H98" s="48">
        <v>40</v>
      </c>
      <c r="I98" t="s" s="47">
        <v>48</v>
      </c>
      <c r="J98" t="s" s="47">
        <v>48</v>
      </c>
      <c r="K98" s="51">
        <v>76</v>
      </c>
    </row>
    <row r="99" ht="16.2" customHeight="1">
      <c r="A99" s="106"/>
      <c r="B99" s="33"/>
      <c r="C99" t="s" s="34">
        <v>43</v>
      </c>
      <c r="D99" s="35">
        <v>21</v>
      </c>
      <c r="E99" s="36"/>
      <c r="F99" s="37"/>
      <c r="G99" s="38"/>
      <c r="H99" s="39">
        <f>SUM(H96:H98)</f>
        <v>165</v>
      </c>
      <c r="I99" s="125"/>
      <c r="J99" s="125"/>
      <c r="K99" s="126"/>
    </row>
    <row r="100" ht="15.6" customHeight="1">
      <c r="A100" s="2"/>
      <c r="B100" s="41"/>
      <c r="C100" s="42"/>
      <c r="D100" s="42"/>
      <c r="E100" s="43"/>
      <c r="F100" s="44"/>
      <c r="G100" s="42"/>
      <c r="H100" s="42"/>
      <c r="I100" s="42"/>
      <c r="J100" s="42"/>
      <c r="K100" s="42"/>
    </row>
    <row r="101" ht="15" customHeight="1">
      <c r="A101" s="26"/>
      <c r="B101" s="27"/>
      <c r="C101" t="s" s="28">
        <v>7</v>
      </c>
      <c r="D101" s="29">
        <v>22</v>
      </c>
      <c r="E101" t="s" s="92">
        <v>91</v>
      </c>
      <c r="F101" t="s" s="72">
        <v>10</v>
      </c>
      <c r="G101" t="s" s="28">
        <v>5</v>
      </c>
      <c r="H101" s="29">
        <v>60</v>
      </c>
      <c r="I101" t="s" s="28">
        <v>14</v>
      </c>
      <c r="J101" t="s" s="28">
        <v>6</v>
      </c>
      <c r="K101" s="32">
        <v>51</v>
      </c>
    </row>
    <row r="102" ht="16.2" customHeight="1">
      <c r="A102" s="26"/>
      <c r="B102" s="33"/>
      <c r="C102" t="s" s="34">
        <v>7</v>
      </c>
      <c r="D102" s="35">
        <v>21</v>
      </c>
      <c r="E102" s="36"/>
      <c r="F102" s="37"/>
      <c r="G102" s="38"/>
      <c r="H102" s="39">
        <f>SUM(H101:H101)</f>
        <v>60</v>
      </c>
      <c r="I102" s="38"/>
      <c r="J102" s="38"/>
      <c r="K102" s="40"/>
    </row>
    <row r="103" ht="15.6" customHeight="1">
      <c r="A103" s="2"/>
      <c r="B103" s="41"/>
      <c r="C103" s="42"/>
      <c r="D103" s="42"/>
      <c r="E103" s="43"/>
      <c r="F103" s="44"/>
      <c r="G103" s="42"/>
      <c r="H103" s="42"/>
      <c r="I103" s="42"/>
      <c r="J103" s="42"/>
      <c r="K103" s="42"/>
    </row>
    <row r="104" ht="15" customHeight="1">
      <c r="A104" s="26"/>
      <c r="B104" s="27"/>
      <c r="C104" t="s" s="28">
        <v>8</v>
      </c>
      <c r="D104" s="29">
        <v>24</v>
      </c>
      <c r="E104" t="s" s="45">
        <v>92</v>
      </c>
      <c r="F104" t="s" s="31">
        <v>42</v>
      </c>
      <c r="G104" t="s" s="28">
        <v>5</v>
      </c>
      <c r="H104" s="29">
        <v>80</v>
      </c>
      <c r="I104" t="s" s="28">
        <v>11</v>
      </c>
      <c r="J104" t="s" s="28">
        <v>6</v>
      </c>
      <c r="K104" s="32">
        <v>59</v>
      </c>
    </row>
    <row r="105" ht="13.65" customHeight="1">
      <c r="A105" s="26"/>
      <c r="B105" s="46"/>
      <c r="C105" t="s" s="47">
        <v>8</v>
      </c>
      <c r="D105" s="48">
        <v>24</v>
      </c>
      <c r="E105" t="s" s="49">
        <v>93</v>
      </c>
      <c r="F105" t="s" s="49">
        <v>10</v>
      </c>
      <c r="G105" t="s" s="47">
        <v>28</v>
      </c>
      <c r="H105" s="48">
        <v>25</v>
      </c>
      <c r="I105" t="s" s="47">
        <v>94</v>
      </c>
      <c r="J105" t="s" s="47">
        <v>94</v>
      </c>
      <c r="K105" s="51">
        <v>146</v>
      </c>
    </row>
    <row r="106" ht="13.65" customHeight="1">
      <c r="A106" s="26"/>
      <c r="B106" s="46"/>
      <c r="C106" t="s" s="47">
        <v>8</v>
      </c>
      <c r="D106" s="48">
        <v>24</v>
      </c>
      <c r="E106" t="s" s="49">
        <v>95</v>
      </c>
      <c r="F106" t="s" s="50">
        <v>42</v>
      </c>
      <c r="G106" t="s" s="47">
        <v>5</v>
      </c>
      <c r="H106" s="48">
        <v>55</v>
      </c>
      <c r="I106" t="s" s="47">
        <v>48</v>
      </c>
      <c r="J106" t="s" s="47">
        <v>48</v>
      </c>
      <c r="K106" s="51">
        <v>109</v>
      </c>
    </row>
    <row r="107" ht="16.2" customHeight="1">
      <c r="A107" s="26"/>
      <c r="B107" s="33"/>
      <c r="C107" t="s" s="34">
        <v>8</v>
      </c>
      <c r="D107" s="38"/>
      <c r="E107" s="80"/>
      <c r="F107" s="66"/>
      <c r="G107" s="127"/>
      <c r="H107" s="67">
        <f>SUM(H104:H106)</f>
        <v>160</v>
      </c>
      <c r="I107" s="95"/>
      <c r="J107" s="95"/>
      <c r="K107" s="96"/>
    </row>
    <row r="108" ht="15.6" customHeight="1">
      <c r="A108" s="56"/>
      <c r="B108" s="68"/>
      <c r="C108" s="69"/>
      <c r="D108" s="69"/>
      <c r="E108" s="70"/>
      <c r="F108" s="71"/>
      <c r="G108" s="69"/>
      <c r="H108" s="69"/>
      <c r="I108" s="69"/>
      <c r="J108" s="69"/>
      <c r="K108" s="69"/>
    </row>
    <row r="109" ht="15" customHeight="1">
      <c r="A109" s="26"/>
      <c r="B109" s="27"/>
      <c r="C109" t="s" s="28">
        <v>19</v>
      </c>
      <c r="D109" s="29">
        <v>25</v>
      </c>
      <c r="E109" t="s" s="45">
        <v>96</v>
      </c>
      <c r="F109" t="s" s="31">
        <v>42</v>
      </c>
      <c r="G109" t="s" s="28">
        <v>5</v>
      </c>
      <c r="H109" s="29">
        <v>65</v>
      </c>
      <c r="I109" t="s" s="28">
        <v>11</v>
      </c>
      <c r="J109" t="s" s="28">
        <v>6</v>
      </c>
      <c r="K109" s="32">
        <v>59</v>
      </c>
    </row>
    <row r="110" ht="13.65" customHeight="1">
      <c r="A110" s="26"/>
      <c r="B110" s="46"/>
      <c r="C110" t="s" s="47">
        <v>19</v>
      </c>
      <c r="D110" s="48">
        <v>25</v>
      </c>
      <c r="E110" t="s" s="49">
        <v>97</v>
      </c>
      <c r="F110" t="s" s="49">
        <v>42</v>
      </c>
      <c r="G110" t="s" s="47">
        <v>5</v>
      </c>
      <c r="H110" s="48">
        <v>60</v>
      </c>
      <c r="I110" t="s" s="47">
        <v>11</v>
      </c>
      <c r="J110" t="s" s="47">
        <v>11</v>
      </c>
      <c r="K110" s="51">
        <v>82</v>
      </c>
    </row>
    <row r="111" ht="13.65" customHeight="1">
      <c r="A111" s="26"/>
      <c r="B111" s="46"/>
      <c r="C111" t="s" s="47">
        <v>19</v>
      </c>
      <c r="D111" s="48">
        <v>25</v>
      </c>
      <c r="E111" t="s" s="49">
        <v>98</v>
      </c>
      <c r="F111" t="s" s="50">
        <v>17</v>
      </c>
      <c r="G111" t="s" s="47">
        <v>5</v>
      </c>
      <c r="H111" s="48">
        <v>55</v>
      </c>
      <c r="I111" t="s" s="47">
        <v>11</v>
      </c>
      <c r="J111" t="s" s="47">
        <v>6</v>
      </c>
      <c r="K111" s="51">
        <v>112</v>
      </c>
    </row>
    <row r="112" ht="16.2" customHeight="1">
      <c r="A112" s="106"/>
      <c r="B112" s="33"/>
      <c r="C112" t="s" s="34">
        <v>19</v>
      </c>
      <c r="D112" s="35">
        <v>25</v>
      </c>
      <c r="E112" s="36"/>
      <c r="F112" s="37"/>
      <c r="G112" s="38"/>
      <c r="H112" s="39">
        <f>SUM(H109:H111)</f>
        <v>180</v>
      </c>
      <c r="I112" s="38"/>
      <c r="J112" s="38"/>
      <c r="K112" s="40"/>
    </row>
    <row r="113" ht="15.6" customHeight="1">
      <c r="A113" s="56"/>
      <c r="B113" s="68"/>
      <c r="C113" s="69"/>
      <c r="D113" s="69"/>
      <c r="E113" s="70"/>
      <c r="F113" s="71"/>
      <c r="G113" s="69"/>
      <c r="H113" s="69"/>
      <c r="I113" s="69"/>
      <c r="J113" s="69"/>
      <c r="K113" s="69"/>
    </row>
    <row r="114" ht="15" customHeight="1">
      <c r="A114" s="26"/>
      <c r="B114" s="27"/>
      <c r="C114" t="s" s="28">
        <v>29</v>
      </c>
      <c r="D114" s="29">
        <v>26</v>
      </c>
      <c r="E114" t="s" s="63">
        <v>99</v>
      </c>
      <c r="F114" t="s" s="63">
        <v>100</v>
      </c>
      <c r="G114" t="s" s="28">
        <v>28</v>
      </c>
      <c r="H114" s="29">
        <v>30</v>
      </c>
      <c r="I114" t="s" s="28">
        <v>55</v>
      </c>
      <c r="J114" t="s" s="28">
        <v>55</v>
      </c>
      <c r="K114" s="32">
        <v>197</v>
      </c>
    </row>
    <row r="115" ht="13.65" customHeight="1">
      <c r="A115" s="26"/>
      <c r="B115" s="46"/>
      <c r="C115" t="s" s="47">
        <v>29</v>
      </c>
      <c r="D115" s="48">
        <v>26</v>
      </c>
      <c r="E115" t="s" s="49">
        <v>101</v>
      </c>
      <c r="F115" t="s" s="50">
        <v>17</v>
      </c>
      <c r="G115" t="s" s="47">
        <v>22</v>
      </c>
      <c r="H115" s="48">
        <v>80</v>
      </c>
      <c r="I115" t="s" s="47">
        <v>23</v>
      </c>
      <c r="J115" t="s" s="47">
        <v>23</v>
      </c>
      <c r="K115" s="51">
        <v>188</v>
      </c>
    </row>
    <row r="116" ht="13.65" customHeight="1">
      <c r="A116" s="26"/>
      <c r="B116" s="46"/>
      <c r="C116" t="s" s="47">
        <v>29</v>
      </c>
      <c r="D116" s="48">
        <v>26</v>
      </c>
      <c r="E116" t="s" s="49">
        <v>102</v>
      </c>
      <c r="F116" t="s" s="50">
        <v>13</v>
      </c>
      <c r="G116" t="s" s="47">
        <v>22</v>
      </c>
      <c r="H116" s="48">
        <v>40</v>
      </c>
      <c r="I116" t="s" s="47">
        <v>48</v>
      </c>
      <c r="J116" t="s" s="47">
        <v>48</v>
      </c>
      <c r="K116" s="51">
        <v>97</v>
      </c>
    </row>
    <row r="117" ht="16.2" customHeight="1">
      <c r="A117" s="26"/>
      <c r="B117" s="33"/>
      <c r="C117" t="s" s="34">
        <v>29</v>
      </c>
      <c r="D117" s="35">
        <v>26</v>
      </c>
      <c r="E117" s="36"/>
      <c r="F117" s="36"/>
      <c r="G117" s="38"/>
      <c r="H117" s="39">
        <f>SUM(H114:H116)</f>
        <v>150</v>
      </c>
      <c r="I117" s="7"/>
      <c r="J117" s="7"/>
      <c r="K117" s="93"/>
    </row>
    <row r="118" ht="15.6" customHeight="1">
      <c r="A118" s="2"/>
      <c r="B118" s="41"/>
      <c r="C118" s="42"/>
      <c r="D118" s="42"/>
      <c r="E118" s="43"/>
      <c r="F118" s="43"/>
      <c r="G118" s="42"/>
      <c r="H118" s="42"/>
      <c r="I118" s="42"/>
      <c r="J118" s="42"/>
      <c r="K118" s="42"/>
    </row>
    <row r="119" ht="15" customHeight="1">
      <c r="A119" s="26"/>
      <c r="B119" s="27"/>
      <c r="C119" t="s" s="28">
        <v>36</v>
      </c>
      <c r="D119" s="29">
        <v>27</v>
      </c>
      <c r="E119" t="s" s="63">
        <v>103</v>
      </c>
      <c r="F119" t="s" s="31">
        <v>104</v>
      </c>
      <c r="G119" t="s" s="28">
        <v>5</v>
      </c>
      <c r="H119" s="29">
        <v>50</v>
      </c>
      <c r="I119" t="s" s="28">
        <v>11</v>
      </c>
      <c r="J119" t="s" s="28">
        <v>6</v>
      </c>
      <c r="K119" s="32">
        <v>109</v>
      </c>
    </row>
    <row r="120" ht="13.65" customHeight="1">
      <c r="A120" s="26"/>
      <c r="B120" s="46"/>
      <c r="C120" t="s" s="47">
        <v>36</v>
      </c>
      <c r="D120" s="48">
        <v>27</v>
      </c>
      <c r="E120" t="s" s="49">
        <v>105</v>
      </c>
      <c r="F120" t="s" s="50">
        <v>106</v>
      </c>
      <c r="G120" t="s" s="47">
        <v>107</v>
      </c>
      <c r="H120" s="48">
        <v>45</v>
      </c>
      <c r="I120" t="s" s="47">
        <v>55</v>
      </c>
      <c r="J120" t="s" s="47">
        <v>55</v>
      </c>
      <c r="K120" s="51">
        <v>130</v>
      </c>
    </row>
    <row r="121" ht="13.65" customHeight="1">
      <c r="A121" s="26"/>
      <c r="B121" s="46"/>
      <c r="C121" t="s" s="47">
        <v>36</v>
      </c>
      <c r="D121" s="48">
        <v>27</v>
      </c>
      <c r="E121" t="s" s="64">
        <v>108</v>
      </c>
      <c r="F121" t="s" s="74">
        <v>17</v>
      </c>
      <c r="G121" t="s" s="47">
        <v>5</v>
      </c>
      <c r="H121" s="48">
        <v>55</v>
      </c>
      <c r="I121" t="s" s="47">
        <v>11</v>
      </c>
      <c r="J121" t="s" s="47">
        <v>11</v>
      </c>
      <c r="K121" s="51">
        <v>140</v>
      </c>
    </row>
    <row r="122" ht="16.2" customHeight="1">
      <c r="A122" s="26"/>
      <c r="B122" s="53"/>
      <c r="C122" t="s" s="34">
        <v>36</v>
      </c>
      <c r="D122" s="35">
        <v>27</v>
      </c>
      <c r="E122" s="102"/>
      <c r="F122" s="102"/>
      <c r="G122" s="54"/>
      <c r="H122" s="39">
        <f>SUM(H119:H121)</f>
        <v>150</v>
      </c>
      <c r="I122" s="54"/>
      <c r="J122" s="54"/>
      <c r="K122" s="55"/>
    </row>
    <row r="123" ht="15.6" customHeight="1">
      <c r="A123" s="2"/>
      <c r="B123" s="41"/>
      <c r="C123" s="42"/>
      <c r="D123" s="42"/>
      <c r="E123" s="43"/>
      <c r="F123" s="43"/>
      <c r="G123" s="42"/>
      <c r="H123" s="42"/>
      <c r="I123" s="42"/>
      <c r="J123" s="42"/>
      <c r="K123" s="42"/>
    </row>
    <row r="124" ht="15" customHeight="1">
      <c r="A124" s="128"/>
      <c r="B124" s="27"/>
      <c r="C124" t="s" s="28">
        <v>43</v>
      </c>
      <c r="D124" s="29">
        <v>28</v>
      </c>
      <c r="E124" t="s" s="45">
        <v>109</v>
      </c>
      <c r="F124" t="s" s="31">
        <v>10</v>
      </c>
      <c r="G124" t="s" s="28">
        <v>5</v>
      </c>
      <c r="H124" s="29">
        <v>115</v>
      </c>
      <c r="I124" t="s" s="28">
        <v>6</v>
      </c>
      <c r="J124" t="s" s="28">
        <v>6</v>
      </c>
      <c r="K124" s="32">
        <v>108</v>
      </c>
    </row>
    <row r="125" ht="14.4" customHeight="1">
      <c r="A125" s="128"/>
      <c r="B125" s="46"/>
      <c r="C125" t="s" s="47">
        <v>43</v>
      </c>
      <c r="D125" s="48">
        <v>28</v>
      </c>
      <c r="E125" t="s" s="73">
        <v>110</v>
      </c>
      <c r="F125" t="s" s="74">
        <v>17</v>
      </c>
      <c r="G125" t="s" s="129">
        <v>28</v>
      </c>
      <c r="H125" s="48">
        <v>30</v>
      </c>
      <c r="I125" t="s" s="47">
        <v>48</v>
      </c>
      <c r="J125" t="s" s="47">
        <v>48</v>
      </c>
      <c r="K125" s="51">
        <v>115</v>
      </c>
    </row>
    <row r="126" ht="13.65" customHeight="1">
      <c r="A126" s="128"/>
      <c r="B126" s="46"/>
      <c r="C126" t="s" s="47">
        <v>43</v>
      </c>
      <c r="D126" s="48">
        <v>28</v>
      </c>
      <c r="E126" t="s" s="49">
        <v>111</v>
      </c>
      <c r="F126" t="s" s="50">
        <v>10</v>
      </c>
      <c r="G126" t="s" s="47">
        <v>5</v>
      </c>
      <c r="H126" s="48">
        <v>60</v>
      </c>
      <c r="I126" t="s" s="47">
        <v>25</v>
      </c>
      <c r="J126" t="s" s="47">
        <v>25</v>
      </c>
      <c r="K126" s="51">
        <v>122</v>
      </c>
    </row>
    <row r="127" ht="16.2" customHeight="1">
      <c r="A127" s="128"/>
      <c r="B127" s="33"/>
      <c r="C127" t="s" s="34">
        <v>43</v>
      </c>
      <c r="D127" s="35">
        <v>28</v>
      </c>
      <c r="E127" s="36"/>
      <c r="F127" s="37"/>
      <c r="G127" s="38"/>
      <c r="H127" s="39">
        <f>SUM(H124:H126)</f>
        <v>205</v>
      </c>
      <c r="I127" s="38"/>
      <c r="J127" s="38"/>
      <c r="K127" s="40"/>
    </row>
    <row r="128" ht="15.6" customHeight="1">
      <c r="A128" s="19"/>
      <c r="B128" s="130"/>
      <c r="C128" s="130"/>
      <c r="D128" s="130"/>
      <c r="E128" s="131"/>
      <c r="F128" s="131"/>
      <c r="G128" s="130"/>
      <c r="H128" s="130"/>
      <c r="I128" s="130"/>
      <c r="J128" s="130"/>
      <c r="K128" s="130"/>
    </row>
    <row r="129" ht="15" customHeight="1">
      <c r="A129" s="128"/>
      <c r="B129" s="27"/>
      <c r="C129" t="s" s="28">
        <v>7</v>
      </c>
      <c r="D129" s="29">
        <v>29</v>
      </c>
      <c r="E129" t="s" s="45">
        <v>112</v>
      </c>
      <c r="F129" t="s" s="31">
        <v>113</v>
      </c>
      <c r="G129" t="s" s="28">
        <v>5</v>
      </c>
      <c r="H129" s="29">
        <v>65</v>
      </c>
      <c r="I129" t="s" s="28">
        <v>6</v>
      </c>
      <c r="J129" t="s" s="28">
        <v>6</v>
      </c>
      <c r="K129" s="32">
        <v>85</v>
      </c>
    </row>
    <row r="130" ht="16.2" customHeight="1">
      <c r="A130" s="128"/>
      <c r="B130" s="33"/>
      <c r="C130" t="s" s="34">
        <v>7</v>
      </c>
      <c r="D130" s="35">
        <v>29</v>
      </c>
      <c r="E130" s="36"/>
      <c r="F130" s="37"/>
      <c r="G130" s="38"/>
      <c r="H130" s="39">
        <f>SUM(H129:H129)</f>
        <v>65</v>
      </c>
      <c r="I130" s="38"/>
      <c r="J130" s="38"/>
      <c r="K130" s="40"/>
    </row>
    <row r="131" ht="15.6" customHeight="1">
      <c r="A131" s="19"/>
      <c r="B131" s="130"/>
      <c r="C131" s="130"/>
      <c r="D131" s="130"/>
      <c r="E131" s="131"/>
      <c r="F131" s="131"/>
      <c r="G131" s="130"/>
      <c r="H131" s="130"/>
      <c r="I131" s="130"/>
      <c r="J131" s="130"/>
      <c r="K131" s="130"/>
    </row>
    <row r="132" ht="15" customHeight="1">
      <c r="A132" s="128"/>
      <c r="B132" s="27"/>
      <c r="C132" t="s" s="28">
        <v>8</v>
      </c>
      <c r="D132" s="29">
        <v>31</v>
      </c>
      <c r="E132" t="s" s="45">
        <v>114</v>
      </c>
      <c r="F132" t="s" s="31">
        <v>17</v>
      </c>
      <c r="G132" t="s" s="28">
        <v>5</v>
      </c>
      <c r="H132" s="29">
        <v>45</v>
      </c>
      <c r="I132" t="s" s="28">
        <v>94</v>
      </c>
      <c r="J132" t="s" s="28">
        <v>94</v>
      </c>
      <c r="K132" s="32">
        <v>165</v>
      </c>
    </row>
    <row r="133" ht="13.65" customHeight="1">
      <c r="A133" s="128"/>
      <c r="B133" s="46"/>
      <c r="C133" t="s" s="47">
        <v>8</v>
      </c>
      <c r="D133" s="48">
        <v>31</v>
      </c>
      <c r="E133" t="s" s="64">
        <v>115</v>
      </c>
      <c r="F133" t="s" s="50">
        <v>113</v>
      </c>
      <c r="G133" t="s" s="47">
        <v>5</v>
      </c>
      <c r="H133" s="48">
        <v>120</v>
      </c>
      <c r="I133" t="s" s="47">
        <v>6</v>
      </c>
      <c r="J133" t="s" s="47">
        <v>6</v>
      </c>
      <c r="K133" s="51">
        <v>85</v>
      </c>
    </row>
    <row r="134" ht="13.65" customHeight="1">
      <c r="A134" s="128"/>
      <c r="B134" s="46"/>
      <c r="C134" t="s" s="47">
        <v>8</v>
      </c>
      <c r="D134" s="48">
        <v>31</v>
      </c>
      <c r="E134" t="s" s="49">
        <v>116</v>
      </c>
      <c r="F134" t="s" s="50">
        <v>4</v>
      </c>
      <c r="G134" t="s" s="47">
        <v>5</v>
      </c>
      <c r="H134" s="48">
        <v>60</v>
      </c>
      <c r="I134" t="s" s="47">
        <v>14</v>
      </c>
      <c r="J134" t="s" s="47">
        <v>14</v>
      </c>
      <c r="K134" s="51">
        <v>41</v>
      </c>
    </row>
    <row r="135" ht="15" customHeight="1">
      <c r="A135" s="128"/>
      <c r="B135" s="33"/>
      <c r="C135" t="s" s="34">
        <v>8</v>
      </c>
      <c r="D135" s="35">
        <v>31</v>
      </c>
      <c r="E135" s="65"/>
      <c r="F135" s="65"/>
      <c r="G135" s="77"/>
      <c r="H135" s="35">
        <f>SUM(H132:H134)</f>
        <v>225</v>
      </c>
      <c r="I135" s="38"/>
      <c r="J135" s="38"/>
      <c r="K135" s="40"/>
    </row>
    <row r="136" ht="15" customHeight="1">
      <c r="A136" s="19"/>
      <c r="B136" s="132"/>
      <c r="C136" s="132"/>
      <c r="D136" s="132"/>
      <c r="E136" s="133"/>
      <c r="F136" s="133"/>
      <c r="G136" s="132"/>
      <c r="H136" s="132"/>
      <c r="I136" s="132"/>
      <c r="J136" s="132"/>
      <c r="K136" s="132"/>
    </row>
    <row r="137" ht="14.4" customHeight="1">
      <c r="A137" s="19"/>
      <c r="B137" s="19"/>
      <c r="C137" s="19"/>
      <c r="D137" s="19"/>
      <c r="E137" s="134"/>
      <c r="F137" s="134"/>
      <c r="G137" s="19"/>
      <c r="H137" s="19"/>
      <c r="I137" s="19"/>
      <c r="J137" s="19"/>
      <c r="K137" s="19"/>
    </row>
    <row r="138" ht="14.4" customHeight="1">
      <c r="A138" s="19"/>
      <c r="B138" s="19"/>
      <c r="C138" s="19"/>
      <c r="D138" s="19"/>
      <c r="E138" s="134"/>
      <c r="F138" s="134"/>
      <c r="G138" s="19"/>
      <c r="H138" s="19"/>
      <c r="I138" s="19"/>
      <c r="J138" s="19"/>
      <c r="K138" s="19"/>
    </row>
    <row r="139" ht="14.4" customHeight="1">
      <c r="A139" s="19"/>
      <c r="B139" s="19"/>
      <c r="C139" s="19"/>
      <c r="D139" s="19"/>
      <c r="E139" s="134"/>
      <c r="F139" s="134"/>
      <c r="G139" s="19"/>
      <c r="H139" s="19"/>
      <c r="I139" s="19"/>
      <c r="J139" s="19"/>
      <c r="K139" s="19"/>
    </row>
    <row r="140" ht="14.4" customHeight="1">
      <c r="A140" s="19"/>
      <c r="B140" s="19"/>
      <c r="C140" s="19"/>
      <c r="D140" s="19"/>
      <c r="E140" s="134"/>
      <c r="F140" s="134"/>
      <c r="G140" s="19"/>
      <c r="H140" s="19"/>
      <c r="I140" s="19"/>
      <c r="J140" s="19"/>
      <c r="K140" s="19"/>
    </row>
    <row r="141" ht="14.4" customHeight="1">
      <c r="A141" s="19"/>
      <c r="B141" s="19"/>
      <c r="C141" s="19"/>
      <c r="D141" s="19"/>
      <c r="E141" s="134"/>
      <c r="F141" s="134"/>
      <c r="G141" s="19"/>
      <c r="H141" s="19"/>
      <c r="I141" s="19"/>
      <c r="J141" s="19"/>
      <c r="K141" s="19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