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untaex.sharepoint.com/sites/140703/Documentos compartidos/Comun/Publicaciones/ATLAS/2025/"/>
    </mc:Choice>
  </mc:AlternateContent>
  <xr:revisionPtr revIDLastSave="26" documentId="8_{D09422CC-BE70-40E8-9F74-D49110C9E572}" xr6:coauthVersionLast="47" xr6:coauthVersionMax="47" xr10:uidLastSave="{2E0E44D3-0E74-4D56-9E36-5774A80BA1B0}"/>
  <bookViews>
    <workbookView xWindow="-120" yWindow="-120" windowWidth="38640" windowHeight="21120" xr2:uid="{850BD77B-D0A8-FB45-B730-E48FFA3C619C}"/>
  </bookViews>
  <sheets>
    <sheet name="Portada" sheetId="2" r:id="rId1"/>
    <sheet name="Badajoz" sheetId="4" r:id="rId2"/>
    <sheet name="Cáceres" sheetId="1" r:id="rId3"/>
  </sheets>
  <externalReferences>
    <externalReference r:id="rId4"/>
  </externalReferences>
  <definedNames>
    <definedName name="_xlnm._FilterDatabase" localSheetId="1" hidden="1">Badajoz!$A$5:$V$170</definedName>
    <definedName name="_xlnm._FilterDatabase" localSheetId="2" hidden="1">Cáceres!$A$5:$V$228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8" i="1" l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<sst xmlns="http://schemas.openxmlformats.org/spreadsheetml/2006/main" count="1186" uniqueCount="817">
  <si>
    <t>CÁCERES</t>
  </si>
  <si>
    <t>10001</t>
  </si>
  <si>
    <t>Abadía</t>
  </si>
  <si>
    <t>10002</t>
  </si>
  <si>
    <t>Abertura</t>
  </si>
  <si>
    <t>10003</t>
  </si>
  <si>
    <t>Acebo</t>
  </si>
  <si>
    <t>10004</t>
  </si>
  <si>
    <t>Acehúche</t>
  </si>
  <si>
    <t>10005</t>
  </si>
  <si>
    <t>Aceituna</t>
  </si>
  <si>
    <t>BADAJOZ</t>
  </si>
  <si>
    <t>06001</t>
  </si>
  <si>
    <t>Acedera</t>
  </si>
  <si>
    <t>06002</t>
  </si>
  <si>
    <t>Aceuchal</t>
  </si>
  <si>
    <t>06003</t>
  </si>
  <si>
    <t>Ahillones</t>
  </si>
  <si>
    <t>06004</t>
  </si>
  <si>
    <t>Alange</t>
  </si>
  <si>
    <t>06005</t>
  </si>
  <si>
    <t>Albuera, La</t>
  </si>
  <si>
    <t>06006</t>
  </si>
  <si>
    <t>Alburquerque</t>
  </si>
  <si>
    <t>06007</t>
  </si>
  <si>
    <t>Alconchel</t>
  </si>
  <si>
    <t>06008</t>
  </si>
  <si>
    <t>Alconera</t>
  </si>
  <si>
    <t>06009</t>
  </si>
  <si>
    <t>Aljucén</t>
  </si>
  <si>
    <t>06010</t>
  </si>
  <si>
    <t>Almendral</t>
  </si>
  <si>
    <t>06011</t>
  </si>
  <si>
    <t>Almendralejo</t>
  </si>
  <si>
    <t>06012</t>
  </si>
  <si>
    <t>Arroyo de San Serván</t>
  </si>
  <si>
    <t>06013</t>
  </si>
  <si>
    <t>Atalaya</t>
  </si>
  <si>
    <t>06014</t>
  </si>
  <si>
    <t>Azuaga</t>
  </si>
  <si>
    <t>06015</t>
  </si>
  <si>
    <t>Badajoz</t>
  </si>
  <si>
    <t>06016</t>
  </si>
  <si>
    <t>Barcarrota</t>
  </si>
  <si>
    <t>06017</t>
  </si>
  <si>
    <t>Baterno</t>
  </si>
  <si>
    <t>06018</t>
  </si>
  <si>
    <t>Benquerencia de la Serena</t>
  </si>
  <si>
    <t>06019</t>
  </si>
  <si>
    <t>Berlanga</t>
  </si>
  <si>
    <t>06020</t>
  </si>
  <si>
    <t>Bienvenida</t>
  </si>
  <si>
    <t>06021</t>
  </si>
  <si>
    <t>Bodonal de la Sierra</t>
  </si>
  <si>
    <t>06022</t>
  </si>
  <si>
    <t>Burguillos del Cerro</t>
  </si>
  <si>
    <t>06023</t>
  </si>
  <si>
    <t>Cabeza del Buey</t>
  </si>
  <si>
    <t>06024</t>
  </si>
  <si>
    <t>Cabeza la Vaca</t>
  </si>
  <si>
    <t>06025</t>
  </si>
  <si>
    <t>Calamonte</t>
  </si>
  <si>
    <t>06026</t>
  </si>
  <si>
    <t>Calera de León</t>
  </si>
  <si>
    <t>06027</t>
  </si>
  <si>
    <t>Calzadilla de los Barros</t>
  </si>
  <si>
    <t>06028</t>
  </si>
  <si>
    <t>Campanario</t>
  </si>
  <si>
    <t>06029</t>
  </si>
  <si>
    <t>Campillo de Llerena</t>
  </si>
  <si>
    <t>06030</t>
  </si>
  <si>
    <t>Capilla</t>
  </si>
  <si>
    <t>06031</t>
  </si>
  <si>
    <t>Carmonita</t>
  </si>
  <si>
    <t>06032</t>
  </si>
  <si>
    <t>Carrascalejo, El</t>
  </si>
  <si>
    <t>06033</t>
  </si>
  <si>
    <t>Casas de Don Pedro</t>
  </si>
  <si>
    <t>06034</t>
  </si>
  <si>
    <t>Casas de Reina</t>
  </si>
  <si>
    <t>06035</t>
  </si>
  <si>
    <t>Castilblanco</t>
  </si>
  <si>
    <t>06036</t>
  </si>
  <si>
    <t>Castuera</t>
  </si>
  <si>
    <t>06042</t>
  </si>
  <si>
    <t>Cheles</t>
  </si>
  <si>
    <t>06037</t>
  </si>
  <si>
    <t>Codosera, La</t>
  </si>
  <si>
    <t>06038</t>
  </si>
  <si>
    <t>Cordobilla de Lácara</t>
  </si>
  <si>
    <t>06039</t>
  </si>
  <si>
    <t>Coronada, La</t>
  </si>
  <si>
    <t>06040</t>
  </si>
  <si>
    <t>Corte de Peleas</t>
  </si>
  <si>
    <t>06041</t>
  </si>
  <si>
    <t>Cristina</t>
  </si>
  <si>
    <t>06043</t>
  </si>
  <si>
    <t>Don Álvaro</t>
  </si>
  <si>
    <t>06044</t>
  </si>
  <si>
    <t>Don Benito</t>
  </si>
  <si>
    <t>06045</t>
  </si>
  <si>
    <t>Entrín Bajo</t>
  </si>
  <si>
    <t>06046</t>
  </si>
  <si>
    <t>Esparragalejo</t>
  </si>
  <si>
    <t>06047</t>
  </si>
  <si>
    <t>Esparragosa de la Serena</t>
  </si>
  <si>
    <t>06048</t>
  </si>
  <si>
    <t>Esparragosa de Lares</t>
  </si>
  <si>
    <t>06049</t>
  </si>
  <si>
    <t>Feria</t>
  </si>
  <si>
    <t>06050</t>
  </si>
  <si>
    <t>Fregenal de la Sierra</t>
  </si>
  <si>
    <t>06051</t>
  </si>
  <si>
    <t>Fuenlabrada de los Montes</t>
  </si>
  <si>
    <t>06052</t>
  </si>
  <si>
    <t>Fuente de Cantos</t>
  </si>
  <si>
    <t>06053</t>
  </si>
  <si>
    <t>Fuente del Arco</t>
  </si>
  <si>
    <t>06054</t>
  </si>
  <si>
    <t>Fuente del Maestre</t>
  </si>
  <si>
    <t>06055</t>
  </si>
  <si>
    <t>Fuentes de León</t>
  </si>
  <si>
    <t>06056</t>
  </si>
  <si>
    <t>Garbayuela</t>
  </si>
  <si>
    <t>06057</t>
  </si>
  <si>
    <t>Garlitos</t>
  </si>
  <si>
    <t>06058</t>
  </si>
  <si>
    <t>Garrovilla, La</t>
  </si>
  <si>
    <t>06059</t>
  </si>
  <si>
    <t>Granja de Torrehermosa</t>
  </si>
  <si>
    <t>06903</t>
  </si>
  <si>
    <t>06060</t>
  </si>
  <si>
    <t>Guareña</t>
  </si>
  <si>
    <t>06061</t>
  </si>
  <si>
    <t>Haba, La</t>
  </si>
  <si>
    <t>06062</t>
  </si>
  <si>
    <t>Helechosa de los Montes</t>
  </si>
  <si>
    <t>06063</t>
  </si>
  <si>
    <t>Herrera del Duque</t>
  </si>
  <si>
    <t>06064</t>
  </si>
  <si>
    <t>Higuera de la Serena</t>
  </si>
  <si>
    <t>06065</t>
  </si>
  <si>
    <t>Higuera de Llerena</t>
  </si>
  <si>
    <t>06066</t>
  </si>
  <si>
    <t>Higuera de Vargas</t>
  </si>
  <si>
    <t>06067</t>
  </si>
  <si>
    <t>Higuera la Real</t>
  </si>
  <si>
    <t>06068</t>
  </si>
  <si>
    <t>Hinojosa del Valle</t>
  </si>
  <si>
    <t>06069</t>
  </si>
  <si>
    <t>Hornachos</t>
  </si>
  <si>
    <t>06070</t>
  </si>
  <si>
    <t>Jerez de los Caballeros</t>
  </si>
  <si>
    <t>06071</t>
  </si>
  <si>
    <t>Lapa, La</t>
  </si>
  <si>
    <t>06073</t>
  </si>
  <si>
    <t>Llera</t>
  </si>
  <si>
    <t>06074</t>
  </si>
  <si>
    <t>Llerena</t>
  </si>
  <si>
    <t>06072</t>
  </si>
  <si>
    <t>Lobón</t>
  </si>
  <si>
    <t>06075</t>
  </si>
  <si>
    <t>Magacela</t>
  </si>
  <si>
    <t>06076</t>
  </si>
  <si>
    <t>Maguilla</t>
  </si>
  <si>
    <t>06077</t>
  </si>
  <si>
    <t>Malcocinado</t>
  </si>
  <si>
    <t>06078</t>
  </si>
  <si>
    <t>Malpartida de la Serena</t>
  </si>
  <si>
    <t>06079</t>
  </si>
  <si>
    <t>Manchita</t>
  </si>
  <si>
    <t>06080</t>
  </si>
  <si>
    <t>Medellín</t>
  </si>
  <si>
    <t>06081</t>
  </si>
  <si>
    <t>Medina de las Torres</t>
  </si>
  <si>
    <t>06082</t>
  </si>
  <si>
    <t>Mengabril</t>
  </si>
  <si>
    <t>06083</t>
  </si>
  <si>
    <t>Mérida</t>
  </si>
  <si>
    <t>06084</t>
  </si>
  <si>
    <t>Mirandilla</t>
  </si>
  <si>
    <t>06085</t>
  </si>
  <si>
    <t>Monesterio</t>
  </si>
  <si>
    <t>06086</t>
  </si>
  <si>
    <t>Montemolín</t>
  </si>
  <si>
    <t>06087</t>
  </si>
  <si>
    <t>Monterrubio de la Serena</t>
  </si>
  <si>
    <t>06088</t>
  </si>
  <si>
    <t>Montijo</t>
  </si>
  <si>
    <t>06089</t>
  </si>
  <si>
    <t>Morera, La</t>
  </si>
  <si>
    <t>06090</t>
  </si>
  <si>
    <t>Nava de Santiago, La</t>
  </si>
  <si>
    <t>06091</t>
  </si>
  <si>
    <t>Navalvillar de Pela</t>
  </si>
  <si>
    <t>06092</t>
  </si>
  <si>
    <t>Nogales</t>
  </si>
  <si>
    <t>06093</t>
  </si>
  <si>
    <t>Oliva de la Frontera</t>
  </si>
  <si>
    <t>06094</t>
  </si>
  <si>
    <t>Oliva de Mérida</t>
  </si>
  <si>
    <t>06095</t>
  </si>
  <si>
    <t>Olivenza</t>
  </si>
  <si>
    <t>06096</t>
  </si>
  <si>
    <t>Orellana de la Sierra</t>
  </si>
  <si>
    <t>06097</t>
  </si>
  <si>
    <t>Orellana la Vieja</t>
  </si>
  <si>
    <t>06098</t>
  </si>
  <si>
    <t>Palomas</t>
  </si>
  <si>
    <t>06099</t>
  </si>
  <si>
    <t>Parra, La</t>
  </si>
  <si>
    <t>06100</t>
  </si>
  <si>
    <t>Peñalsordo</t>
  </si>
  <si>
    <t>06101</t>
  </si>
  <si>
    <t>Peraleda del Zaucejo</t>
  </si>
  <si>
    <t>06102</t>
  </si>
  <si>
    <t>Puebla de Alcocer</t>
  </si>
  <si>
    <t>06103</t>
  </si>
  <si>
    <t>Puebla de la Calzada</t>
  </si>
  <si>
    <t>06104</t>
  </si>
  <si>
    <t>Puebla de la Reina</t>
  </si>
  <si>
    <t>06107</t>
  </si>
  <si>
    <t>Puebla de Obando</t>
  </si>
  <si>
    <t>06108</t>
  </si>
  <si>
    <t>Puebla de Sancho Pérez</t>
  </si>
  <si>
    <t>06105</t>
  </si>
  <si>
    <t>Puebla del Maestre</t>
  </si>
  <si>
    <t>06106</t>
  </si>
  <si>
    <t>Puebla del Prior</t>
  </si>
  <si>
    <t>06902</t>
  </si>
  <si>
    <t>Pueblonuevo del Guadiana</t>
  </si>
  <si>
    <t>06109</t>
  </si>
  <si>
    <t>Quintana de la Serena</t>
  </si>
  <si>
    <t>06110</t>
  </si>
  <si>
    <t>Reina</t>
  </si>
  <si>
    <t>06111</t>
  </si>
  <si>
    <t>Rena</t>
  </si>
  <si>
    <t>06112</t>
  </si>
  <si>
    <t>Retamal de Llerena</t>
  </si>
  <si>
    <t>06113</t>
  </si>
  <si>
    <t>Ribera del Fresno</t>
  </si>
  <si>
    <t>06114</t>
  </si>
  <si>
    <t>Risco</t>
  </si>
  <si>
    <t>06115</t>
  </si>
  <si>
    <t>Roca de la Sierra, La</t>
  </si>
  <si>
    <t>06116</t>
  </si>
  <si>
    <t>Salvaleón</t>
  </si>
  <si>
    <t>06117</t>
  </si>
  <si>
    <t>Salvatierra de los Barros</t>
  </si>
  <si>
    <t>06119</t>
  </si>
  <si>
    <t>San Pedro de Mérida</t>
  </si>
  <si>
    <t>06123</t>
  </si>
  <si>
    <t>San Vicente de Alcántara</t>
  </si>
  <si>
    <t>06118</t>
  </si>
  <si>
    <t>Sancti-Spíritus</t>
  </si>
  <si>
    <t>06120</t>
  </si>
  <si>
    <t>Santa Amalia</t>
  </si>
  <si>
    <t>06121</t>
  </si>
  <si>
    <t>Santa Marta</t>
  </si>
  <si>
    <t>06122</t>
  </si>
  <si>
    <t>Santos de Maimona, Los</t>
  </si>
  <si>
    <t>06124</t>
  </si>
  <si>
    <t>Segura de León</t>
  </si>
  <si>
    <t>06125</t>
  </si>
  <si>
    <t>Siruela</t>
  </si>
  <si>
    <t>06126</t>
  </si>
  <si>
    <t>Solana de los Barros</t>
  </si>
  <si>
    <t>06127</t>
  </si>
  <si>
    <t>Talarrubias</t>
  </si>
  <si>
    <t>06128</t>
  </si>
  <si>
    <t>Talavera la Real</t>
  </si>
  <si>
    <t>06129</t>
  </si>
  <si>
    <t>Táliga</t>
  </si>
  <si>
    <t>06130</t>
  </si>
  <si>
    <t>Tamurejo</t>
  </si>
  <si>
    <t>06131</t>
  </si>
  <si>
    <t>Torre de Miguel Sesmero</t>
  </si>
  <si>
    <t>06132</t>
  </si>
  <si>
    <t>Torremayor</t>
  </si>
  <si>
    <t>06133</t>
  </si>
  <si>
    <t>Torremejía</t>
  </si>
  <si>
    <t>06134</t>
  </si>
  <si>
    <t>Trasierra</t>
  </si>
  <si>
    <t>06135</t>
  </si>
  <si>
    <t>Trujillanos</t>
  </si>
  <si>
    <t>06136</t>
  </si>
  <si>
    <t>Usagre</t>
  </si>
  <si>
    <t>06137</t>
  </si>
  <si>
    <t>Valdecaballeros</t>
  </si>
  <si>
    <t>06901</t>
  </si>
  <si>
    <t>Valdelacalzada</t>
  </si>
  <si>
    <t>06138</t>
  </si>
  <si>
    <t>Valdetorres</t>
  </si>
  <si>
    <t>06139</t>
  </si>
  <si>
    <t>Valencia de las Torres</t>
  </si>
  <si>
    <t>06140</t>
  </si>
  <si>
    <t>Valencia del Mombuey</t>
  </si>
  <si>
    <t>06141</t>
  </si>
  <si>
    <t>Valencia del Ventoso</t>
  </si>
  <si>
    <t>06146</t>
  </si>
  <si>
    <t>Valle de la Serena</t>
  </si>
  <si>
    <t>06147</t>
  </si>
  <si>
    <t>Valle de Matamoros</t>
  </si>
  <si>
    <t>06148</t>
  </si>
  <si>
    <t>Valle de Santa Ana</t>
  </si>
  <si>
    <t>06142</t>
  </si>
  <si>
    <t>Valverde de Burguillos</t>
  </si>
  <si>
    <t>06143</t>
  </si>
  <si>
    <t>Valverde de Leganés</t>
  </si>
  <si>
    <t>06144</t>
  </si>
  <si>
    <t>Valverde de Llerena</t>
  </si>
  <si>
    <t>06145</t>
  </si>
  <si>
    <t>Valverde de Mérida</t>
  </si>
  <si>
    <t>06149</t>
  </si>
  <si>
    <t>Villafranca de los Barros</t>
  </si>
  <si>
    <t>06150</t>
  </si>
  <si>
    <t>Villagarcía de la Torre</t>
  </si>
  <si>
    <t>06151</t>
  </si>
  <si>
    <t>Villagonzalo</t>
  </si>
  <si>
    <t>06152</t>
  </si>
  <si>
    <t>Villalba de los Barros</t>
  </si>
  <si>
    <t>06153</t>
  </si>
  <si>
    <t>Villanueva de la Serena</t>
  </si>
  <si>
    <t>06154</t>
  </si>
  <si>
    <t>Villanueva del Fresno</t>
  </si>
  <si>
    <t>06156</t>
  </si>
  <si>
    <t>Villar de Rena</t>
  </si>
  <si>
    <t>06155</t>
  </si>
  <si>
    <t>Villar del Rey</t>
  </si>
  <si>
    <t>06157</t>
  </si>
  <si>
    <t>Villarta de los Montes</t>
  </si>
  <si>
    <t>06158</t>
  </si>
  <si>
    <t>Zafra</t>
  </si>
  <si>
    <t>06159</t>
  </si>
  <si>
    <t>Zahínos</t>
  </si>
  <si>
    <t>06160</t>
  </si>
  <si>
    <t>Zalamea de la Serena</t>
  </si>
  <si>
    <t>06162</t>
  </si>
  <si>
    <t>Zarza, La</t>
  </si>
  <si>
    <t>06161</t>
  </si>
  <si>
    <t>Zarza-Capilla</t>
  </si>
  <si>
    <t>Cáceres</t>
  </si>
  <si>
    <t>Plasencia</t>
  </si>
  <si>
    <t>MUNICIPIO</t>
  </si>
  <si>
    <t>Punto/cuero</t>
  </si>
  <si>
    <t>Textiles</t>
  </si>
  <si>
    <t>A.Gráficas</t>
  </si>
  <si>
    <t>Joyería</t>
  </si>
  <si>
    <t>Relax/cocina</t>
  </si>
  <si>
    <t>Molinería</t>
  </si>
  <si>
    <t>Caucho</t>
  </si>
  <si>
    <t>Alcohol/vino</t>
  </si>
  <si>
    <t>Tabaco</t>
  </si>
  <si>
    <t>Edición</t>
  </si>
  <si>
    <t>Lácteos</t>
  </si>
  <si>
    <t>Conservas</t>
  </si>
  <si>
    <t>Alimentac.</t>
  </si>
  <si>
    <t>Aguas</t>
  </si>
  <si>
    <t>Madera</t>
  </si>
  <si>
    <t>Formación, Accesibilidad</t>
  </si>
  <si>
    <t>I.Básicas, Formación</t>
  </si>
  <si>
    <t>I.Básicas, Formación, Bancos, Accesibilidad</t>
  </si>
  <si>
    <t>Nivel suficiente</t>
  </si>
  <si>
    <t>Formación</t>
  </si>
  <si>
    <t>Accesibilidad</t>
  </si>
  <si>
    <t>I.Básicas</t>
  </si>
  <si>
    <t>I.Básicas, Formación, Accesibilidad</t>
  </si>
  <si>
    <t>I.Básicas, Accesibilidad</t>
  </si>
  <si>
    <t>I.Básicas, Bancos, Accesibilidad</t>
  </si>
  <si>
    <t>10006</t>
  </si>
  <si>
    <t>Ahigal</t>
  </si>
  <si>
    <t>10903</t>
  </si>
  <si>
    <t>Alagón del Río</t>
  </si>
  <si>
    <t>10007</t>
  </si>
  <si>
    <t>Albalá</t>
  </si>
  <si>
    <t>10008</t>
  </si>
  <si>
    <t>Alcántara</t>
  </si>
  <si>
    <t>10009</t>
  </si>
  <si>
    <t>Alcollarín</t>
  </si>
  <si>
    <t>10010</t>
  </si>
  <si>
    <t>Alcuéscar</t>
  </si>
  <si>
    <t>10012</t>
  </si>
  <si>
    <t>Aldea del Cano</t>
  </si>
  <si>
    <t>10013</t>
  </si>
  <si>
    <t>Aldea del Obispo, La</t>
  </si>
  <si>
    <t>10011</t>
  </si>
  <si>
    <t>Aldeacentenera</t>
  </si>
  <si>
    <t>10014</t>
  </si>
  <si>
    <t>Aldeanueva de la Vera</t>
  </si>
  <si>
    <t>10015</t>
  </si>
  <si>
    <t>Aldeanueva del Camino</t>
  </si>
  <si>
    <t>10016</t>
  </si>
  <si>
    <t>Aldehuela de Jerte</t>
  </si>
  <si>
    <t>10017</t>
  </si>
  <si>
    <t>Alía</t>
  </si>
  <si>
    <t>10018</t>
  </si>
  <si>
    <t>Aliseda</t>
  </si>
  <si>
    <t>10019</t>
  </si>
  <si>
    <t>Almaraz</t>
  </si>
  <si>
    <t>10020</t>
  </si>
  <si>
    <t>Almoharín</t>
  </si>
  <si>
    <t>10021</t>
  </si>
  <si>
    <t>Arroyo de la Luz</t>
  </si>
  <si>
    <t>10023</t>
  </si>
  <si>
    <t>Arroyomolinos</t>
  </si>
  <si>
    <t>10022</t>
  </si>
  <si>
    <t>Arroyomolinos de la Vera</t>
  </si>
  <si>
    <t>10024</t>
  </si>
  <si>
    <t>Baños de Montemayor</t>
  </si>
  <si>
    <t>10025</t>
  </si>
  <si>
    <t>Barrado</t>
  </si>
  <si>
    <t>10026</t>
  </si>
  <si>
    <t>Belvís de Monroy</t>
  </si>
  <si>
    <t>10027</t>
  </si>
  <si>
    <t>Benquerencia</t>
  </si>
  <si>
    <t>10028</t>
  </si>
  <si>
    <t>Berrocalejo</t>
  </si>
  <si>
    <t>10029</t>
  </si>
  <si>
    <t>Berzocana</t>
  </si>
  <si>
    <t>10030</t>
  </si>
  <si>
    <t>Bohonal de Ibor</t>
  </si>
  <si>
    <t>10031</t>
  </si>
  <si>
    <t>Botija</t>
  </si>
  <si>
    <t>10032</t>
  </si>
  <si>
    <t>Brozas</t>
  </si>
  <si>
    <t>10033</t>
  </si>
  <si>
    <t>Cabañas del Castillo</t>
  </si>
  <si>
    <t>10034</t>
  </si>
  <si>
    <t>Cabezabellosa</t>
  </si>
  <si>
    <t>10035</t>
  </si>
  <si>
    <t>Cabezuela del Valle</t>
  </si>
  <si>
    <t>10036</t>
  </si>
  <si>
    <t>Cabrero</t>
  </si>
  <si>
    <t>10037</t>
  </si>
  <si>
    <t>10038</t>
  </si>
  <si>
    <t>Cachorrilla</t>
  </si>
  <si>
    <t>10039</t>
  </si>
  <si>
    <t>Cadalso</t>
  </si>
  <si>
    <t>10040</t>
  </si>
  <si>
    <t>Calzadilla</t>
  </si>
  <si>
    <t>10041</t>
  </si>
  <si>
    <t>Caminomorisco</t>
  </si>
  <si>
    <t>10042</t>
  </si>
  <si>
    <t>Campillo de Deleitosa</t>
  </si>
  <si>
    <t>10043</t>
  </si>
  <si>
    <t>Campo Lugar</t>
  </si>
  <si>
    <t>10044</t>
  </si>
  <si>
    <t>Cañamero</t>
  </si>
  <si>
    <t>10045</t>
  </si>
  <si>
    <t>Cañaveral</t>
  </si>
  <si>
    <t>10046</t>
  </si>
  <si>
    <t>Carbajo</t>
  </si>
  <si>
    <t>10047</t>
  </si>
  <si>
    <t>Carcaboso</t>
  </si>
  <si>
    <t>10048</t>
  </si>
  <si>
    <t>Carrascalejo</t>
  </si>
  <si>
    <t>10049</t>
  </si>
  <si>
    <t>Casar de Cáceres</t>
  </si>
  <si>
    <t>10050</t>
  </si>
  <si>
    <t>Casar de Palomero</t>
  </si>
  <si>
    <t>10051</t>
  </si>
  <si>
    <t>Casares de las Hurdes</t>
  </si>
  <si>
    <t>10052</t>
  </si>
  <si>
    <t>Casas de Don Antonio</t>
  </si>
  <si>
    <t>10053</t>
  </si>
  <si>
    <t>Casas de Don Gómez</t>
  </si>
  <si>
    <t>10056</t>
  </si>
  <si>
    <t>Casas de Millán</t>
  </si>
  <si>
    <t>10057</t>
  </si>
  <si>
    <t>Casas de Miravete</t>
  </si>
  <si>
    <t>10054</t>
  </si>
  <si>
    <t>Casas del Castañar</t>
  </si>
  <si>
    <t>10055</t>
  </si>
  <si>
    <t>Casas del Monte</t>
  </si>
  <si>
    <t>10058</t>
  </si>
  <si>
    <t>Casatejada</t>
  </si>
  <si>
    <t>10059</t>
  </si>
  <si>
    <t>Casillas de Coria</t>
  </si>
  <si>
    <t>10060</t>
  </si>
  <si>
    <t>Castañar de Ibor</t>
  </si>
  <si>
    <t>10061</t>
  </si>
  <si>
    <t>Ceclavín</t>
  </si>
  <si>
    <t>10062</t>
  </si>
  <si>
    <t>Cedillo</t>
  </si>
  <si>
    <t>10063</t>
  </si>
  <si>
    <t>Cerezo</t>
  </si>
  <si>
    <t>10064</t>
  </si>
  <si>
    <t>Cilleros</t>
  </si>
  <si>
    <t>10065</t>
  </si>
  <si>
    <t>Collado de la Vera</t>
  </si>
  <si>
    <t>10066</t>
  </si>
  <si>
    <t>Conquista de la Sierra</t>
  </si>
  <si>
    <t>10067</t>
  </si>
  <si>
    <t>Coria</t>
  </si>
  <si>
    <t>10068</t>
  </si>
  <si>
    <t>Cuacos de Yuste</t>
  </si>
  <si>
    <t>10069</t>
  </si>
  <si>
    <t>Cumbre, La</t>
  </si>
  <si>
    <t>10070</t>
  </si>
  <si>
    <t>Deleitosa</t>
  </si>
  <si>
    <t>10071</t>
  </si>
  <si>
    <t>Descargamaría</t>
  </si>
  <si>
    <t>10072</t>
  </si>
  <si>
    <t>Eljas</t>
  </si>
  <si>
    <t>10073</t>
  </si>
  <si>
    <t>Escurial</t>
  </si>
  <si>
    <t>10075</t>
  </si>
  <si>
    <t>Fresnedoso de Ibor</t>
  </si>
  <si>
    <t>10076</t>
  </si>
  <si>
    <t>Galisteo</t>
  </si>
  <si>
    <t>10077</t>
  </si>
  <si>
    <t>Garciaz</t>
  </si>
  <si>
    <t>10079</t>
  </si>
  <si>
    <t>Garganta la Olla</t>
  </si>
  <si>
    <t>10078</t>
  </si>
  <si>
    <t>Garganta, La</t>
  </si>
  <si>
    <t>10080</t>
  </si>
  <si>
    <t>Gargantilla</t>
  </si>
  <si>
    <t>10081</t>
  </si>
  <si>
    <t>Gargüera</t>
  </si>
  <si>
    <t>10082</t>
  </si>
  <si>
    <t>Garrovillas de Alconétar</t>
  </si>
  <si>
    <t>10083</t>
  </si>
  <si>
    <t>Garvín</t>
  </si>
  <si>
    <t>10084</t>
  </si>
  <si>
    <t>Gata</t>
  </si>
  <si>
    <t>10085</t>
  </si>
  <si>
    <t>Gordo, El</t>
  </si>
  <si>
    <t>10086</t>
  </si>
  <si>
    <t>Granja, La</t>
  </si>
  <si>
    <t>I.Básicas, Formación, Bancos</t>
  </si>
  <si>
    <t>10087</t>
  </si>
  <si>
    <t>Guadalupe</t>
  </si>
  <si>
    <t>10088</t>
  </si>
  <si>
    <t>Guijo de Coria</t>
  </si>
  <si>
    <t>10089</t>
  </si>
  <si>
    <t>Guijo de Galisteo</t>
  </si>
  <si>
    <t>10090</t>
  </si>
  <si>
    <t>Guijo de Granadilla</t>
  </si>
  <si>
    <t>10091</t>
  </si>
  <si>
    <t>Guijo de Santa Bárbara</t>
  </si>
  <si>
    <t>10092</t>
  </si>
  <si>
    <t>Herguijuela</t>
  </si>
  <si>
    <t>10093</t>
  </si>
  <si>
    <t>Hernán-Pérez</t>
  </si>
  <si>
    <t>10094</t>
  </si>
  <si>
    <t>Herrera de Alcántara</t>
  </si>
  <si>
    <t>10095</t>
  </si>
  <si>
    <t>Herreruela</t>
  </si>
  <si>
    <t>10096</t>
  </si>
  <si>
    <t>Hervás</t>
  </si>
  <si>
    <t>10097</t>
  </si>
  <si>
    <t>Higuera</t>
  </si>
  <si>
    <t>10098</t>
  </si>
  <si>
    <t>Hinojal</t>
  </si>
  <si>
    <t>10099</t>
  </si>
  <si>
    <t>Holguera</t>
  </si>
  <si>
    <t>10100</t>
  </si>
  <si>
    <t>Hoyos</t>
  </si>
  <si>
    <t>10101</t>
  </si>
  <si>
    <t>Huélaga</t>
  </si>
  <si>
    <t>10102</t>
  </si>
  <si>
    <t>Ibahernando</t>
  </si>
  <si>
    <t>10103</t>
  </si>
  <si>
    <t>Jaraicejo</t>
  </si>
  <si>
    <t>10104</t>
  </si>
  <si>
    <t>Jaraíz de la Vera</t>
  </si>
  <si>
    <t>10105</t>
  </si>
  <si>
    <t>Jarandilla de la Vera</t>
  </si>
  <si>
    <t>10106</t>
  </si>
  <si>
    <t>Jarilla</t>
  </si>
  <si>
    <t>10107</t>
  </si>
  <si>
    <t>Jerte</t>
  </si>
  <si>
    <t>10108</t>
  </si>
  <si>
    <t>Ladrillar</t>
  </si>
  <si>
    <t>10109</t>
  </si>
  <si>
    <t>Logrosán</t>
  </si>
  <si>
    <t>10110</t>
  </si>
  <si>
    <t>Losar de la Vera</t>
  </si>
  <si>
    <t>10111</t>
  </si>
  <si>
    <t>Madrigal de la Vera</t>
  </si>
  <si>
    <t>10112</t>
  </si>
  <si>
    <t>Madrigalejo</t>
  </si>
  <si>
    <t>10113</t>
  </si>
  <si>
    <t>Madroñera</t>
  </si>
  <si>
    <t>10114</t>
  </si>
  <si>
    <t>Majadas</t>
  </si>
  <si>
    <t>10115</t>
  </si>
  <si>
    <t>Malpartida de Cáceres</t>
  </si>
  <si>
    <t>10116</t>
  </si>
  <si>
    <t>Malpartida de Plasencia</t>
  </si>
  <si>
    <t>10117</t>
  </si>
  <si>
    <t>Marchagaz</t>
  </si>
  <si>
    <t>10118</t>
  </si>
  <si>
    <t>Mata de Alcántara</t>
  </si>
  <si>
    <t>10119</t>
  </si>
  <si>
    <t>Membrío</t>
  </si>
  <si>
    <t>10120</t>
  </si>
  <si>
    <t>Mesas de Ibor</t>
  </si>
  <si>
    <t>10121</t>
  </si>
  <si>
    <t>Miajadas</t>
  </si>
  <si>
    <t>10122</t>
  </si>
  <si>
    <t>Millanes</t>
  </si>
  <si>
    <t>10123</t>
  </si>
  <si>
    <t>Mirabel</t>
  </si>
  <si>
    <t>10124</t>
  </si>
  <si>
    <t>Mohedas de Granadilla</t>
  </si>
  <si>
    <t>10125</t>
  </si>
  <si>
    <t>Monroy</t>
  </si>
  <si>
    <t>10126</t>
  </si>
  <si>
    <t>Montánchez</t>
  </si>
  <si>
    <t>10127</t>
  </si>
  <si>
    <t>Montehermoso</t>
  </si>
  <si>
    <t>10128</t>
  </si>
  <si>
    <t>Moraleja</t>
  </si>
  <si>
    <t>10129</t>
  </si>
  <si>
    <t>Morcillo</t>
  </si>
  <si>
    <t>10130</t>
  </si>
  <si>
    <t>Navaconcejo</t>
  </si>
  <si>
    <t>10131</t>
  </si>
  <si>
    <t>Navalmoral de la Mata</t>
  </si>
  <si>
    <t>10132</t>
  </si>
  <si>
    <t>Navalvillar de Ibor</t>
  </si>
  <si>
    <t>10133</t>
  </si>
  <si>
    <t>Navas del Madroño</t>
  </si>
  <si>
    <t>10134</t>
  </si>
  <si>
    <t>Navezuelas</t>
  </si>
  <si>
    <t>10135</t>
  </si>
  <si>
    <t>Nuñomoral</t>
  </si>
  <si>
    <t>10136</t>
  </si>
  <si>
    <t>Oliva de Plasencia</t>
  </si>
  <si>
    <t>10137</t>
  </si>
  <si>
    <t>Palomero</t>
  </si>
  <si>
    <t>10138</t>
  </si>
  <si>
    <t>Pasarón de la Vera</t>
  </si>
  <si>
    <t>10139</t>
  </si>
  <si>
    <t>Pedroso de Acim</t>
  </si>
  <si>
    <t>10140</t>
  </si>
  <si>
    <t>Peraleda de la Mata</t>
  </si>
  <si>
    <t>10141</t>
  </si>
  <si>
    <t>Peraleda de San Román</t>
  </si>
  <si>
    <t>10142</t>
  </si>
  <si>
    <t>Perales del Puerto</t>
  </si>
  <si>
    <t>10143</t>
  </si>
  <si>
    <t>Pescueza</t>
  </si>
  <si>
    <t>10144</t>
  </si>
  <si>
    <t>Pesga, La</t>
  </si>
  <si>
    <t>10145</t>
  </si>
  <si>
    <t>Piedras Albas</t>
  </si>
  <si>
    <t>10146</t>
  </si>
  <si>
    <t>Pinofranqueado</t>
  </si>
  <si>
    <t>10147</t>
  </si>
  <si>
    <t>Piornal</t>
  </si>
  <si>
    <t>10148</t>
  </si>
  <si>
    <t>10149</t>
  </si>
  <si>
    <t>Plasenzuela</t>
  </si>
  <si>
    <t>10150</t>
  </si>
  <si>
    <t>Portaje</t>
  </si>
  <si>
    <t>10151</t>
  </si>
  <si>
    <t>Portezuelo</t>
  </si>
  <si>
    <t>10152</t>
  </si>
  <si>
    <t>Pozuelo de Zarzón</t>
  </si>
  <si>
    <t>10905</t>
  </si>
  <si>
    <t>Pueblonuevo de Miramontes</t>
  </si>
  <si>
    <t>10153</t>
  </si>
  <si>
    <t>Puerto de Santa Cruz</t>
  </si>
  <si>
    <t>10154</t>
  </si>
  <si>
    <t>Rebollar</t>
  </si>
  <si>
    <t>10155</t>
  </si>
  <si>
    <t>Riolobos</t>
  </si>
  <si>
    <t>10156</t>
  </si>
  <si>
    <t>Robledillo de Gata</t>
  </si>
  <si>
    <t>10157</t>
  </si>
  <si>
    <t>Robledillo de la Vera</t>
  </si>
  <si>
    <t>10158</t>
  </si>
  <si>
    <t>Robledillo de Trujillo</t>
  </si>
  <si>
    <t>10159</t>
  </si>
  <si>
    <t>Robledollano</t>
  </si>
  <si>
    <t>10160</t>
  </si>
  <si>
    <t>Romangordo</t>
  </si>
  <si>
    <t>10901</t>
  </si>
  <si>
    <t>Rosalejo</t>
  </si>
  <si>
    <t>10161</t>
  </si>
  <si>
    <t>Ruanes</t>
  </si>
  <si>
    <t>10162</t>
  </si>
  <si>
    <t>Salorino</t>
  </si>
  <si>
    <t>10163</t>
  </si>
  <si>
    <t>Salvatierra de Santiago</t>
  </si>
  <si>
    <t>10164</t>
  </si>
  <si>
    <t>San Martín de Trevejo</t>
  </si>
  <si>
    <t>10165</t>
  </si>
  <si>
    <t>Santa Ana</t>
  </si>
  <si>
    <t>10166</t>
  </si>
  <si>
    <t>Santa Cruz de la Sierra</t>
  </si>
  <si>
    <t>10167</t>
  </si>
  <si>
    <t>Santa Cruz de Paniagua</t>
  </si>
  <si>
    <t>10168</t>
  </si>
  <si>
    <t>Santa Marta de Magasca</t>
  </si>
  <si>
    <t>10169</t>
  </si>
  <si>
    <t>Santiago de Alcántara</t>
  </si>
  <si>
    <t>10170</t>
  </si>
  <si>
    <t>Santiago del Campo</t>
  </si>
  <si>
    <t>10171</t>
  </si>
  <si>
    <t>Santibáñez el Alto</t>
  </si>
  <si>
    <t>10172</t>
  </si>
  <si>
    <t>Santibáñez el Bajo</t>
  </si>
  <si>
    <t>10173</t>
  </si>
  <si>
    <t>Saucedilla</t>
  </si>
  <si>
    <t>10174</t>
  </si>
  <si>
    <t>Segura de Toro</t>
  </si>
  <si>
    <t>10175</t>
  </si>
  <si>
    <t>Serradilla</t>
  </si>
  <si>
    <t>10176</t>
  </si>
  <si>
    <t>Serrejón</t>
  </si>
  <si>
    <t>10177</t>
  </si>
  <si>
    <t>Sierra de Fuentes</t>
  </si>
  <si>
    <t>10178</t>
  </si>
  <si>
    <t>Talaván</t>
  </si>
  <si>
    <t>10179</t>
  </si>
  <si>
    <t>Talaveruela de la Vera</t>
  </si>
  <si>
    <t>10180</t>
  </si>
  <si>
    <t>Talayuela</t>
  </si>
  <si>
    <t>10181</t>
  </si>
  <si>
    <t>Tejeda de Tiétar</t>
  </si>
  <si>
    <t>10904</t>
  </si>
  <si>
    <t>Tiétar</t>
  </si>
  <si>
    <t>10182</t>
  </si>
  <si>
    <t>Toril</t>
  </si>
  <si>
    <t>10183</t>
  </si>
  <si>
    <t>Tornavacas</t>
  </si>
  <si>
    <t>10184</t>
  </si>
  <si>
    <t>Torno, El</t>
  </si>
  <si>
    <t>10187</t>
  </si>
  <si>
    <t>Torre de Don Miguel</t>
  </si>
  <si>
    <t>10188</t>
  </si>
  <si>
    <t>Torre de Santa María</t>
  </si>
  <si>
    <t>10185</t>
  </si>
  <si>
    <t>Torrecilla de los Ángeles</t>
  </si>
  <si>
    <t>10186</t>
  </si>
  <si>
    <t>Torrecillas de la Tiesa</t>
  </si>
  <si>
    <t>10190</t>
  </si>
  <si>
    <t>Torrejón el Rubio</t>
  </si>
  <si>
    <t>10189</t>
  </si>
  <si>
    <t>Torrejoncillo</t>
  </si>
  <si>
    <t>10191</t>
  </si>
  <si>
    <t>Torremenga</t>
  </si>
  <si>
    <t>10192</t>
  </si>
  <si>
    <t>Torremocha</t>
  </si>
  <si>
    <t>10193</t>
  </si>
  <si>
    <t>Torreorgaz</t>
  </si>
  <si>
    <t>10194</t>
  </si>
  <si>
    <t>Torrequemada</t>
  </si>
  <si>
    <t>10195</t>
  </si>
  <si>
    <t>Trujillo</t>
  </si>
  <si>
    <t>10196</t>
  </si>
  <si>
    <t>Valdastillas</t>
  </si>
  <si>
    <t>10197</t>
  </si>
  <si>
    <t>Valdecañas de Tajo</t>
  </si>
  <si>
    <t>10198</t>
  </si>
  <si>
    <t>Valdefuentes</t>
  </si>
  <si>
    <t>10199</t>
  </si>
  <si>
    <t>Valdehúncar</t>
  </si>
  <si>
    <t>10200</t>
  </si>
  <si>
    <t>Valdelacasa de Tajo</t>
  </si>
  <si>
    <t>10201</t>
  </si>
  <si>
    <t>Valdemorales</t>
  </si>
  <si>
    <t>10202</t>
  </si>
  <si>
    <t>Valdeobispo</t>
  </si>
  <si>
    <t>10203</t>
  </si>
  <si>
    <t>Valencia de Alcántara</t>
  </si>
  <si>
    <t>10204</t>
  </si>
  <si>
    <t>Valverde de la Vera</t>
  </si>
  <si>
    <t>10205</t>
  </si>
  <si>
    <t>Valverde del Fresno</t>
  </si>
  <si>
    <t>10902</t>
  </si>
  <si>
    <t>Vegaviana</t>
  </si>
  <si>
    <t>10206</t>
  </si>
  <si>
    <t>Viandar de la Vera</t>
  </si>
  <si>
    <t>10207</t>
  </si>
  <si>
    <t>Villa del Campo</t>
  </si>
  <si>
    <t>10208</t>
  </si>
  <si>
    <t>Villa del Rey</t>
  </si>
  <si>
    <t>10209</t>
  </si>
  <si>
    <t>Villamesías</t>
  </si>
  <si>
    <t>10210</t>
  </si>
  <si>
    <t>Villamiel</t>
  </si>
  <si>
    <t>10211</t>
  </si>
  <si>
    <t>Villanueva de la Sierra</t>
  </si>
  <si>
    <t>10212</t>
  </si>
  <si>
    <t>Villanueva de la Vera</t>
  </si>
  <si>
    <t>10214</t>
  </si>
  <si>
    <t>Villar de Plasencia</t>
  </si>
  <si>
    <t>10213</t>
  </si>
  <si>
    <t>Villar del Pedroso</t>
  </si>
  <si>
    <t>10215</t>
  </si>
  <si>
    <t>Villasbuenas de Gata</t>
  </si>
  <si>
    <t>10216</t>
  </si>
  <si>
    <t>Zarza de Granadilla</t>
  </si>
  <si>
    <t>10217</t>
  </si>
  <si>
    <t>Zarza de Montánchez</t>
  </si>
  <si>
    <t>10218</t>
  </si>
  <si>
    <t>Zarza la Mayor</t>
  </si>
  <si>
    <t>10219</t>
  </si>
  <si>
    <t>Zorita</t>
  </si>
  <si>
    <t>CÓDIGO</t>
  </si>
  <si>
    <t>Sectores de muy alto impacto
(muy concentrados con efecto espacial extendido)</t>
  </si>
  <si>
    <t>Sectores de alto impacto
(menos concentrados con efecto espacial extendido)</t>
  </si>
  <si>
    <t>Sectores de menor impacto
(menos concentrados con efecto espacial sólo local)</t>
  </si>
  <si>
    <t>Sectores de medio impacto
(muy concentrados con efecto espacial sólo local)</t>
  </si>
  <si>
    <t>INVERSIONES EN MUNICIPIOS CON INDUSTRIAS CON IMPACTO ESPACIAL</t>
  </si>
  <si>
    <t>Inversiones en Municipios con Industrias con Impacto Espacial</t>
  </si>
  <si>
    <t>I.Básicas, Bancos</t>
  </si>
  <si>
    <t>Formación, Bancos, Accesibilidad</t>
  </si>
  <si>
    <t>Formación, Bancos</t>
  </si>
  <si>
    <t>Población 
1/1/2025</t>
  </si>
  <si>
    <t>Guadiana</t>
  </si>
  <si>
    <t>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</si>
</sst>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48"/>
      <name val="Arial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/>
      <top style="medium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/>
      <diagonal/>
    </border>
    <border>
      <left/>
      <right/>
      <top style="thin">
        <color rgb="FF0000FF"/>
      </top>
      <bottom style="thin">
        <color indexed="48"/>
      </bottom>
      <diagonal/>
    </border>
    <border>
      <left/>
      <right/>
      <top style="thin">
        <color rgb="FF0000FF"/>
      </top>
      <bottom style="thin">
        <color indexed="39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1" xfId="1" applyBorder="1"/>
    <xf numFmtId="0" fontId="2" fillId="0" borderId="1" xfId="1" applyFont="1" applyBorder="1"/>
    <xf numFmtId="0" fontId="3" fillId="0" borderId="0" xfId="1" applyFont="1"/>
    <xf numFmtId="0" fontId="4" fillId="0" borderId="0" xfId="1" applyFont="1"/>
    <xf numFmtId="0" fontId="1" fillId="0" borderId="0" xfId="1"/>
    <xf numFmtId="0" fontId="3" fillId="0" borderId="1" xfId="1" applyFont="1" applyBorder="1" applyAlignment="1">
      <alignment horizontal="center" wrapText="1"/>
    </xf>
    <xf numFmtId="3" fontId="3" fillId="0" borderId="1" xfId="1" applyNumberFormat="1" applyFont="1" applyBorder="1" applyAlignment="1">
      <alignment horizontal="center" wrapText="1"/>
    </xf>
    <xf numFmtId="0" fontId="2" fillId="0" borderId="0" xfId="1" applyFont="1"/>
    <xf numFmtId="0" fontId="7" fillId="0" borderId="0" xfId="1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1" fillId="0" borderId="1" xfId="1" applyBorder="1" applyAlignment="1">
      <alignment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3" fillId="0" borderId="2" xfId="1" applyFont="1" applyBorder="1" applyAlignment="1">
      <alignment wrapText="1"/>
    </xf>
    <xf numFmtId="3" fontId="4" fillId="0" borderId="0" xfId="1" applyNumberFormat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3" fontId="3" fillId="0" borderId="2" xfId="1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3" fontId="10" fillId="0" borderId="5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10" fillId="0" borderId="6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left" vertical="center"/>
    </xf>
    <xf numFmtId="3" fontId="10" fillId="0" borderId="5" xfId="1" applyNumberFormat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3" fontId="10" fillId="0" borderId="4" xfId="1" applyNumberFormat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1" applyFont="1" applyBorder="1" applyAlignment="1">
      <alignment vertical="center"/>
    </xf>
    <xf numFmtId="3" fontId="5" fillId="0" borderId="4" xfId="1" applyNumberFormat="1" applyFont="1" applyBorder="1" applyAlignment="1">
      <alignment vertical="center" wrapText="1"/>
    </xf>
    <xf numFmtId="3" fontId="10" fillId="0" borderId="6" xfId="1" applyNumberFormat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5" xfId="1" applyFont="1" applyBorder="1" applyAlignment="1">
      <alignment vertical="center"/>
    </xf>
    <xf numFmtId="0" fontId="2" fillId="0" borderId="0" xfId="0" applyFont="1"/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2" fillId="0" borderId="0" xfId="1" applyFont="1"/>
    <xf numFmtId="0" fontId="12" fillId="0" borderId="1" xfId="1" applyFont="1" applyBorder="1"/>
    <xf numFmtId="0" fontId="13" fillId="0" borderId="0" xfId="1" applyFont="1"/>
    <xf numFmtId="3" fontId="13" fillId="0" borderId="2" xfId="1" applyNumberFormat="1" applyFont="1" applyBorder="1"/>
    <xf numFmtId="0" fontId="14" fillId="0" borderId="0" xfId="1" applyFont="1"/>
    <xf numFmtId="3" fontId="10" fillId="0" borderId="6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" fillId="0" borderId="0" xfId="1" applyNumberFormat="1"/>
    <xf numFmtId="3" fontId="1" fillId="0" borderId="1" xfId="1" applyNumberFormat="1" applyBorder="1"/>
    <xf numFmtId="3" fontId="3" fillId="0" borderId="0" xfId="1" applyNumberFormat="1" applyFont="1"/>
    <xf numFmtId="3" fontId="10" fillId="0" borderId="4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3" fontId="4" fillId="0" borderId="0" xfId="1" applyNumberFormat="1" applyFont="1"/>
    <xf numFmtId="0" fontId="1" fillId="0" borderId="0" xfId="1" applyAlignment="1">
      <alignment horizontal="center"/>
    </xf>
    <xf numFmtId="0" fontId="1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5" fillId="0" borderId="3" xfId="1" applyNumberFormat="1" applyFont="1" applyBorder="1" applyAlignment="1">
      <alignment horizontal="center" wrapText="1"/>
    </xf>
    <xf numFmtId="0" fontId="3" fillId="0" borderId="2" xfId="1" applyFont="1" applyBorder="1" applyAlignment="1">
      <alignment wrapText="1"/>
    </xf>
  </cellXfs>
  <cellStyles count="2">
    <cellStyle name="Normal" xfId="0" builtinId="0"/>
    <cellStyle name="Normal 2" xfId="1" xr:uid="{37352DFD-0383-7446-B88B-214E3DBA4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untaex.sharepoint.com/sites/140703/Documentos%20compartidos/Comun/Publicaciones/ATLAS/2025/Extremadura_capI_2025.xlsx" TargetMode="External"/><Relationship Id="rId1" Type="http://schemas.openxmlformats.org/officeDocument/2006/relationships/externalLinkPath" Target="Extremadura_capI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RESUMEN"/>
      <sheetName val="Badajoz"/>
      <sheetName val="Cáceres"/>
    </sheetNames>
    <sheetDataSet>
      <sheetData sheetId="0"/>
      <sheetData sheetId="1"/>
      <sheetData sheetId="2"/>
      <sheetData sheetId="3">
        <row r="6">
          <cell r="A6" t="str">
            <v>Abadía</v>
          </cell>
          <cell r="B6">
            <v>338</v>
          </cell>
        </row>
        <row r="7">
          <cell r="A7" t="str">
            <v>Abertura</v>
          </cell>
          <cell r="B7">
            <v>362</v>
          </cell>
        </row>
        <row r="8">
          <cell r="A8" t="str">
            <v>Acebo</v>
          </cell>
          <cell r="B8">
            <v>574</v>
          </cell>
        </row>
        <row r="9">
          <cell r="A9" t="str">
            <v>Acehúche</v>
          </cell>
          <cell r="B9">
            <v>808</v>
          </cell>
        </row>
        <row r="10">
          <cell r="A10" t="str">
            <v>Aceituna</v>
          </cell>
          <cell r="B10">
            <v>569</v>
          </cell>
        </row>
        <row r="11">
          <cell r="A11" t="str">
            <v>Ahigal</v>
          </cell>
          <cell r="B11">
            <v>1342</v>
          </cell>
        </row>
        <row r="12">
          <cell r="A12" t="str">
            <v>Alagón del Río</v>
          </cell>
          <cell r="B12">
            <v>919</v>
          </cell>
        </row>
        <row r="13">
          <cell r="A13" t="str">
            <v>Albalá</v>
          </cell>
          <cell r="B13">
            <v>649</v>
          </cell>
        </row>
        <row r="14">
          <cell r="A14" t="str">
            <v>Alcántara</v>
          </cell>
          <cell r="B14">
            <v>1326</v>
          </cell>
        </row>
        <row r="15">
          <cell r="A15" t="str">
            <v>Alcollarín</v>
          </cell>
          <cell r="B15">
            <v>256</v>
          </cell>
        </row>
        <row r="16">
          <cell r="A16" t="str">
            <v>Alcuéscar</v>
          </cell>
          <cell r="B16">
            <v>2462</v>
          </cell>
        </row>
        <row r="17">
          <cell r="A17" t="str">
            <v>Aldea del Cano</v>
          </cell>
          <cell r="B17">
            <v>609</v>
          </cell>
        </row>
        <row r="18">
          <cell r="A18" t="str">
            <v>Aldea del Obispo, La</v>
          </cell>
          <cell r="B18">
            <v>292</v>
          </cell>
        </row>
        <row r="19">
          <cell r="A19" t="str">
            <v>Aldeacentenera</v>
          </cell>
          <cell r="B19">
            <v>602</v>
          </cell>
        </row>
        <row r="20">
          <cell r="A20" t="str">
            <v>Aldeanueva de la Vera</v>
          </cell>
          <cell r="B20">
            <v>1965</v>
          </cell>
        </row>
        <row r="21">
          <cell r="A21" t="str">
            <v>Aldeanueva del Camino</v>
          </cell>
          <cell r="B21">
            <v>694</v>
          </cell>
        </row>
        <row r="22">
          <cell r="A22" t="str">
            <v>Aldehuela de Jerte</v>
          </cell>
          <cell r="B22">
            <v>348</v>
          </cell>
        </row>
        <row r="23">
          <cell r="A23" t="str">
            <v>Alía</v>
          </cell>
          <cell r="B23">
            <v>722</v>
          </cell>
        </row>
        <row r="24">
          <cell r="A24" t="str">
            <v>Aliseda</v>
          </cell>
          <cell r="B24">
            <v>1727</v>
          </cell>
        </row>
        <row r="25">
          <cell r="A25" t="str">
            <v>Almaraz</v>
          </cell>
          <cell r="B25">
            <v>1595</v>
          </cell>
        </row>
        <row r="26">
          <cell r="A26" t="str">
            <v>Almoharín</v>
          </cell>
          <cell r="B26">
            <v>1769</v>
          </cell>
        </row>
        <row r="27">
          <cell r="A27" t="str">
            <v>Arroyo de la Luz</v>
          </cell>
          <cell r="B27">
            <v>5495</v>
          </cell>
        </row>
        <row r="28">
          <cell r="A28" t="str">
            <v>Arroyomolinos</v>
          </cell>
          <cell r="B28">
            <v>824</v>
          </cell>
        </row>
        <row r="29">
          <cell r="A29" t="str">
            <v>Arroyomolinos de la Vera</v>
          </cell>
          <cell r="B29">
            <v>424</v>
          </cell>
        </row>
        <row r="30">
          <cell r="A30" t="str">
            <v>Baños de Montemayor</v>
          </cell>
          <cell r="B30">
            <v>738</v>
          </cell>
        </row>
        <row r="31">
          <cell r="A31" t="str">
            <v>Barrado</v>
          </cell>
          <cell r="B31">
            <v>383</v>
          </cell>
        </row>
        <row r="32">
          <cell r="A32" t="str">
            <v>Belvís de Monroy</v>
          </cell>
          <cell r="B32">
            <v>778</v>
          </cell>
        </row>
        <row r="33">
          <cell r="A33" t="str">
            <v>Benquerencia</v>
          </cell>
          <cell r="B33">
            <v>75</v>
          </cell>
        </row>
        <row r="34">
          <cell r="A34" t="str">
            <v>Berrocalejo</v>
          </cell>
          <cell r="B34">
            <v>120</v>
          </cell>
        </row>
        <row r="35">
          <cell r="A35" t="str">
            <v>Berzocana</v>
          </cell>
          <cell r="B35">
            <v>375</v>
          </cell>
        </row>
        <row r="36">
          <cell r="A36" t="str">
            <v>Bohonal de Ibor</v>
          </cell>
          <cell r="B36">
            <v>490</v>
          </cell>
        </row>
        <row r="37">
          <cell r="A37" t="str">
            <v>Botija</v>
          </cell>
          <cell r="B37">
            <v>185</v>
          </cell>
        </row>
        <row r="38">
          <cell r="A38" t="str">
            <v>Brozas</v>
          </cell>
          <cell r="B38">
            <v>1718</v>
          </cell>
        </row>
        <row r="39">
          <cell r="A39" t="str">
            <v>Cabañas del Castillo</v>
          </cell>
          <cell r="B39">
            <v>407</v>
          </cell>
        </row>
        <row r="40">
          <cell r="A40" t="str">
            <v>Cabezabellosa</v>
          </cell>
          <cell r="B40">
            <v>316</v>
          </cell>
        </row>
        <row r="41">
          <cell r="A41" t="str">
            <v>Cabezuela del Valle</v>
          </cell>
          <cell r="B41">
            <v>2092</v>
          </cell>
        </row>
        <row r="42">
          <cell r="A42" t="str">
            <v>Cabrero</v>
          </cell>
          <cell r="B42">
            <v>354</v>
          </cell>
        </row>
        <row r="43">
          <cell r="A43" t="str">
            <v>Cáceres</v>
          </cell>
          <cell r="B43">
            <v>96598</v>
          </cell>
        </row>
        <row r="44">
          <cell r="A44" t="str">
            <v>Cachorrilla</v>
          </cell>
          <cell r="B44">
            <v>84</v>
          </cell>
        </row>
        <row r="45">
          <cell r="A45" t="str">
            <v>Cadalso</v>
          </cell>
          <cell r="B45">
            <v>395</v>
          </cell>
        </row>
        <row r="46">
          <cell r="A46" t="str">
            <v>Calzadilla</v>
          </cell>
          <cell r="B46">
            <v>447</v>
          </cell>
        </row>
        <row r="47">
          <cell r="A47" t="str">
            <v>Caminomorisco</v>
          </cell>
          <cell r="B47">
            <v>1100</v>
          </cell>
        </row>
        <row r="48">
          <cell r="A48" t="str">
            <v>Campillo de Deleitosa</v>
          </cell>
          <cell r="B48">
            <v>84</v>
          </cell>
        </row>
        <row r="49">
          <cell r="A49" t="str">
            <v>Campo Lugar</v>
          </cell>
          <cell r="B49">
            <v>789</v>
          </cell>
        </row>
        <row r="50">
          <cell r="A50" t="str">
            <v>Cañamero</v>
          </cell>
          <cell r="B50">
            <v>1579</v>
          </cell>
        </row>
        <row r="51">
          <cell r="A51" t="str">
            <v>Cañaveral</v>
          </cell>
          <cell r="B51">
            <v>1001</v>
          </cell>
        </row>
        <row r="52">
          <cell r="A52" t="str">
            <v>Carbajo</v>
          </cell>
          <cell r="B52">
            <v>181</v>
          </cell>
        </row>
        <row r="53">
          <cell r="A53" t="str">
            <v>Carcaboso</v>
          </cell>
          <cell r="B53">
            <v>1078</v>
          </cell>
        </row>
        <row r="54">
          <cell r="A54" t="str">
            <v>Carrascalejo</v>
          </cell>
          <cell r="B54">
            <v>222</v>
          </cell>
        </row>
        <row r="55">
          <cell r="A55" t="str">
            <v>Casar de Cáceres</v>
          </cell>
          <cell r="B55">
            <v>4514</v>
          </cell>
        </row>
        <row r="56">
          <cell r="A56" t="str">
            <v>Casar de Palomero</v>
          </cell>
          <cell r="B56">
            <v>993</v>
          </cell>
        </row>
        <row r="57">
          <cell r="A57" t="str">
            <v>Casares de las Hurdes</v>
          </cell>
          <cell r="B57">
            <v>364</v>
          </cell>
        </row>
        <row r="58">
          <cell r="A58" t="str">
            <v>Casas de Don Antonio</v>
          </cell>
          <cell r="B58">
            <v>167</v>
          </cell>
        </row>
        <row r="59">
          <cell r="A59" t="str">
            <v>Casas de Don Gómez</v>
          </cell>
          <cell r="B59">
            <v>341</v>
          </cell>
        </row>
        <row r="60">
          <cell r="A60" t="str">
            <v>Casas de Millán</v>
          </cell>
          <cell r="B60">
            <v>538</v>
          </cell>
        </row>
        <row r="61">
          <cell r="A61" t="str">
            <v>Casas de Miravete</v>
          </cell>
          <cell r="B61">
            <v>106</v>
          </cell>
        </row>
        <row r="62">
          <cell r="A62" t="str">
            <v>Casas del Castañar</v>
          </cell>
          <cell r="B62">
            <v>579</v>
          </cell>
        </row>
        <row r="63">
          <cell r="A63" t="str">
            <v>Casas del Monte</v>
          </cell>
          <cell r="B63">
            <v>764</v>
          </cell>
        </row>
        <row r="64">
          <cell r="A64" t="str">
            <v>Casatejada</v>
          </cell>
          <cell r="B64">
            <v>1390</v>
          </cell>
        </row>
        <row r="65">
          <cell r="A65" t="str">
            <v>Casillas de Coria</v>
          </cell>
          <cell r="B65">
            <v>354</v>
          </cell>
        </row>
        <row r="66">
          <cell r="A66" t="str">
            <v>Castañar de Ibor</v>
          </cell>
          <cell r="B66">
            <v>1027</v>
          </cell>
        </row>
        <row r="67">
          <cell r="A67" t="str">
            <v>Ceclavín</v>
          </cell>
          <cell r="B67">
            <v>1769</v>
          </cell>
        </row>
        <row r="68">
          <cell r="A68" t="str">
            <v>Cedillo</v>
          </cell>
          <cell r="B68">
            <v>452</v>
          </cell>
        </row>
        <row r="69">
          <cell r="A69" t="str">
            <v>Cerezo</v>
          </cell>
          <cell r="B69">
            <v>148</v>
          </cell>
        </row>
        <row r="70">
          <cell r="A70" t="str">
            <v>Cilleros</v>
          </cell>
          <cell r="B70">
            <v>1548</v>
          </cell>
        </row>
        <row r="71">
          <cell r="A71" t="str">
            <v>Collado de la Vera</v>
          </cell>
          <cell r="B71">
            <v>276</v>
          </cell>
        </row>
        <row r="72">
          <cell r="A72" t="str">
            <v>Conquista de la Sierra</v>
          </cell>
          <cell r="B72">
            <v>192</v>
          </cell>
        </row>
        <row r="73">
          <cell r="A73" t="str">
            <v>Coria</v>
          </cell>
          <cell r="B73">
            <v>12004</v>
          </cell>
        </row>
        <row r="74">
          <cell r="A74" t="str">
            <v>Cuacos de Yuste</v>
          </cell>
          <cell r="B74">
            <v>809</v>
          </cell>
        </row>
        <row r="75">
          <cell r="A75" t="str">
            <v>Cumbre, La</v>
          </cell>
          <cell r="B75">
            <v>817</v>
          </cell>
        </row>
        <row r="76">
          <cell r="A76" t="str">
            <v>Deleitosa</v>
          </cell>
          <cell r="B76">
            <v>686</v>
          </cell>
        </row>
        <row r="77">
          <cell r="A77" t="str">
            <v>Descargamaría</v>
          </cell>
          <cell r="B77">
            <v>105</v>
          </cell>
        </row>
        <row r="78">
          <cell r="A78" t="str">
            <v>Eljas</v>
          </cell>
          <cell r="B78">
            <v>826</v>
          </cell>
        </row>
        <row r="79">
          <cell r="A79" t="str">
            <v>Escurial</v>
          </cell>
          <cell r="B79">
            <v>854</v>
          </cell>
        </row>
        <row r="80">
          <cell r="A80" t="str">
            <v>Fresnedoso de Ibor</v>
          </cell>
          <cell r="B80">
            <v>236</v>
          </cell>
        </row>
        <row r="81">
          <cell r="A81" t="str">
            <v>Galisteo</v>
          </cell>
          <cell r="B81">
            <v>857</v>
          </cell>
        </row>
        <row r="82">
          <cell r="A82" t="str">
            <v>Garciaz</v>
          </cell>
          <cell r="B82">
            <v>665</v>
          </cell>
        </row>
        <row r="83">
          <cell r="A83" t="str">
            <v>Garganta la Olla</v>
          </cell>
          <cell r="B83">
            <v>878</v>
          </cell>
        </row>
        <row r="84">
          <cell r="A84" t="str">
            <v>Garganta, La</v>
          </cell>
          <cell r="B84">
            <v>355</v>
          </cell>
        </row>
        <row r="85">
          <cell r="A85" t="str">
            <v>Gargantilla</v>
          </cell>
          <cell r="B85">
            <v>346</v>
          </cell>
        </row>
        <row r="86">
          <cell r="A86" t="str">
            <v>Gargüera</v>
          </cell>
          <cell r="B86">
            <v>188</v>
          </cell>
        </row>
        <row r="87">
          <cell r="A87" t="str">
            <v>Garrovillas de Alconétar</v>
          </cell>
          <cell r="B87">
            <v>1947</v>
          </cell>
        </row>
        <row r="88">
          <cell r="A88" t="str">
            <v>Garvín</v>
          </cell>
          <cell r="B88">
            <v>111</v>
          </cell>
        </row>
        <row r="89">
          <cell r="A89" t="str">
            <v>Gata</v>
          </cell>
          <cell r="B89">
            <v>1341</v>
          </cell>
        </row>
        <row r="90">
          <cell r="A90" t="str">
            <v>Gordo, El</v>
          </cell>
          <cell r="B90">
            <v>372</v>
          </cell>
        </row>
        <row r="91">
          <cell r="A91" t="str">
            <v>Granja, La</v>
          </cell>
          <cell r="B91">
            <v>314</v>
          </cell>
        </row>
        <row r="92">
          <cell r="A92" t="str">
            <v>Guadalupe</v>
          </cell>
          <cell r="B92">
            <v>1720</v>
          </cell>
        </row>
        <row r="93">
          <cell r="A93" t="str">
            <v>Guijo de Coria</v>
          </cell>
          <cell r="B93">
            <v>187</v>
          </cell>
        </row>
        <row r="94">
          <cell r="A94" t="str">
            <v>Guijo de Galisteo</v>
          </cell>
          <cell r="B94">
            <v>1465</v>
          </cell>
        </row>
        <row r="95">
          <cell r="A95" t="str">
            <v>Guijo de Granadilla</v>
          </cell>
          <cell r="B95">
            <v>498</v>
          </cell>
        </row>
        <row r="96">
          <cell r="A96" t="str">
            <v>Guijo de Santa Bárbara</v>
          </cell>
          <cell r="B96">
            <v>375</v>
          </cell>
        </row>
        <row r="97">
          <cell r="A97" t="str">
            <v>Herguijuela</v>
          </cell>
          <cell r="B97">
            <v>267</v>
          </cell>
        </row>
        <row r="98">
          <cell r="A98" t="str">
            <v>Hernán-Pérez</v>
          </cell>
          <cell r="B98">
            <v>401</v>
          </cell>
        </row>
        <row r="99">
          <cell r="A99" t="str">
            <v>Herrera de Alcántara</v>
          </cell>
          <cell r="B99">
            <v>229</v>
          </cell>
        </row>
        <row r="100">
          <cell r="A100" t="str">
            <v>Herreruela</v>
          </cell>
          <cell r="B100">
            <v>328</v>
          </cell>
        </row>
        <row r="101">
          <cell r="A101" t="str">
            <v>Hervás</v>
          </cell>
          <cell r="B101">
            <v>3900</v>
          </cell>
        </row>
        <row r="102">
          <cell r="A102" t="str">
            <v>Higuera</v>
          </cell>
          <cell r="B102">
            <v>103</v>
          </cell>
        </row>
        <row r="103">
          <cell r="A103" t="str">
            <v>Hinojal</v>
          </cell>
          <cell r="B103">
            <v>391</v>
          </cell>
        </row>
        <row r="104">
          <cell r="A104" t="str">
            <v>Holguera</v>
          </cell>
          <cell r="B104">
            <v>587</v>
          </cell>
        </row>
        <row r="105">
          <cell r="A105" t="str">
            <v>Hoyos</v>
          </cell>
          <cell r="B105">
            <v>850</v>
          </cell>
        </row>
        <row r="106">
          <cell r="A106" t="str">
            <v>Huélaga</v>
          </cell>
          <cell r="B106">
            <v>205</v>
          </cell>
        </row>
        <row r="107">
          <cell r="A107" t="str">
            <v>Ibahernando</v>
          </cell>
          <cell r="B107">
            <v>540</v>
          </cell>
        </row>
        <row r="108">
          <cell r="A108" t="str">
            <v>Jaraicejo</v>
          </cell>
          <cell r="B108">
            <v>418</v>
          </cell>
        </row>
        <row r="109">
          <cell r="A109" t="str">
            <v>Jaraíz de la Vera</v>
          </cell>
          <cell r="B109">
            <v>6835</v>
          </cell>
        </row>
        <row r="110">
          <cell r="A110" t="str">
            <v>Jarandilla de la Vera</v>
          </cell>
          <cell r="B110">
            <v>2895</v>
          </cell>
        </row>
        <row r="111">
          <cell r="A111" t="str">
            <v>Jarilla</v>
          </cell>
          <cell r="B111">
            <v>128</v>
          </cell>
        </row>
        <row r="112">
          <cell r="A112" t="str">
            <v>Jerte</v>
          </cell>
          <cell r="B112">
            <v>1199</v>
          </cell>
        </row>
        <row r="113">
          <cell r="A113" t="str">
            <v>Ladrillar</v>
          </cell>
          <cell r="B113">
            <v>179</v>
          </cell>
        </row>
        <row r="114">
          <cell r="A114" t="str">
            <v>Logrosán</v>
          </cell>
          <cell r="B114">
            <v>1856</v>
          </cell>
        </row>
        <row r="115">
          <cell r="A115" t="str">
            <v>Losar de la Vera</v>
          </cell>
          <cell r="B115">
            <v>2804</v>
          </cell>
        </row>
        <row r="116">
          <cell r="A116" t="str">
            <v>Madrigal de la Vera</v>
          </cell>
          <cell r="B116">
            <v>1534</v>
          </cell>
        </row>
        <row r="117">
          <cell r="A117" t="str">
            <v>Madrigalejo</v>
          </cell>
          <cell r="B117">
            <v>1707</v>
          </cell>
        </row>
        <row r="118">
          <cell r="A118" t="str">
            <v>Madroñera</v>
          </cell>
          <cell r="B118">
            <v>2358</v>
          </cell>
        </row>
        <row r="119">
          <cell r="A119" t="str">
            <v>Majadas</v>
          </cell>
          <cell r="B119">
            <v>1272</v>
          </cell>
        </row>
        <row r="120">
          <cell r="A120" t="str">
            <v>Malpartida de Cáceres</v>
          </cell>
          <cell r="B120">
            <v>4024</v>
          </cell>
        </row>
        <row r="121">
          <cell r="A121" t="str">
            <v>Malpartida de Plasencia</v>
          </cell>
          <cell r="B121">
            <v>4664</v>
          </cell>
        </row>
        <row r="122">
          <cell r="A122" t="str">
            <v>Marchagaz</v>
          </cell>
          <cell r="B122">
            <v>231</v>
          </cell>
        </row>
        <row r="123">
          <cell r="A123" t="str">
            <v>Mata de Alcántara</v>
          </cell>
          <cell r="B123">
            <v>302</v>
          </cell>
        </row>
        <row r="124">
          <cell r="A124" t="str">
            <v>Membrío</v>
          </cell>
          <cell r="B124">
            <v>594</v>
          </cell>
        </row>
        <row r="125">
          <cell r="A125" t="str">
            <v>Mesas de Ibor</v>
          </cell>
          <cell r="B125">
            <v>146</v>
          </cell>
        </row>
        <row r="126">
          <cell r="A126" t="str">
            <v>Miajadas</v>
          </cell>
          <cell r="B126">
            <v>9393</v>
          </cell>
        </row>
        <row r="127">
          <cell r="A127" t="str">
            <v>Millanes</v>
          </cell>
          <cell r="B127">
            <v>243</v>
          </cell>
        </row>
        <row r="128">
          <cell r="A128" t="str">
            <v>Mirabel</v>
          </cell>
          <cell r="B128">
            <v>620</v>
          </cell>
        </row>
        <row r="129">
          <cell r="A129" t="str">
            <v>Mohedas de Granadilla</v>
          </cell>
          <cell r="B129">
            <v>825</v>
          </cell>
        </row>
        <row r="130">
          <cell r="A130" t="str">
            <v>Monroy</v>
          </cell>
          <cell r="B130">
            <v>909</v>
          </cell>
        </row>
        <row r="131">
          <cell r="A131" t="str">
            <v>Montánchez</v>
          </cell>
          <cell r="B131">
            <v>1595</v>
          </cell>
        </row>
        <row r="132">
          <cell r="A132" t="str">
            <v>Montehermoso</v>
          </cell>
          <cell r="B132">
            <v>5571</v>
          </cell>
        </row>
        <row r="133">
          <cell r="A133" t="str">
            <v>Moraleja</v>
          </cell>
          <cell r="B133">
            <v>6566</v>
          </cell>
        </row>
        <row r="134">
          <cell r="A134" t="str">
            <v>Morcillo</v>
          </cell>
          <cell r="B134">
            <v>378</v>
          </cell>
        </row>
        <row r="135">
          <cell r="A135" t="str">
            <v>Navaconcejo</v>
          </cell>
          <cell r="B135">
            <v>2039</v>
          </cell>
        </row>
        <row r="136">
          <cell r="A136" t="str">
            <v>Navalmoral de la Mata</v>
          </cell>
          <cell r="B136">
            <v>17297</v>
          </cell>
        </row>
        <row r="137">
          <cell r="A137" t="str">
            <v>Navalvillar de Ibor</v>
          </cell>
          <cell r="B137">
            <v>376</v>
          </cell>
        </row>
        <row r="138">
          <cell r="A138" t="str">
            <v>Navas del Madroño</v>
          </cell>
          <cell r="B138">
            <v>1254</v>
          </cell>
        </row>
        <row r="139">
          <cell r="A139" t="str">
            <v>Navezuelas</v>
          </cell>
          <cell r="B139">
            <v>668</v>
          </cell>
        </row>
        <row r="140">
          <cell r="A140" t="str">
            <v>Nuñomoral</v>
          </cell>
          <cell r="B140">
            <v>1189</v>
          </cell>
        </row>
        <row r="141">
          <cell r="A141" t="str">
            <v>Oliva de Plasencia</v>
          </cell>
          <cell r="B141">
            <v>294</v>
          </cell>
        </row>
        <row r="142">
          <cell r="A142" t="str">
            <v>Palomero</v>
          </cell>
          <cell r="B142">
            <v>449</v>
          </cell>
        </row>
        <row r="143">
          <cell r="A143" t="str">
            <v>Pasarón de la Vera</v>
          </cell>
          <cell r="B143">
            <v>590</v>
          </cell>
        </row>
        <row r="144">
          <cell r="A144" t="str">
            <v>Pedroso de Acim</v>
          </cell>
          <cell r="B144">
            <v>101</v>
          </cell>
        </row>
        <row r="145">
          <cell r="A145" t="str">
            <v>Peraleda de la Mata</v>
          </cell>
          <cell r="B145">
            <v>1445</v>
          </cell>
        </row>
        <row r="146">
          <cell r="A146" t="str">
            <v>Peraleda de San Román</v>
          </cell>
          <cell r="B146">
            <v>269</v>
          </cell>
        </row>
        <row r="147">
          <cell r="A147" t="str">
            <v>Perales del Puerto</v>
          </cell>
          <cell r="B147">
            <v>877</v>
          </cell>
        </row>
        <row r="148">
          <cell r="A148" t="str">
            <v>Pescueza</v>
          </cell>
          <cell r="B148">
            <v>149</v>
          </cell>
        </row>
        <row r="149">
          <cell r="A149" t="str">
            <v>Pesga, La</v>
          </cell>
          <cell r="B149">
            <v>948</v>
          </cell>
        </row>
        <row r="150">
          <cell r="A150" t="str">
            <v>Piedras Albas</v>
          </cell>
          <cell r="B150">
            <v>124</v>
          </cell>
        </row>
        <row r="151">
          <cell r="A151" t="str">
            <v>Pinofranqueado</v>
          </cell>
          <cell r="B151">
            <v>1785</v>
          </cell>
        </row>
        <row r="152">
          <cell r="A152" t="str">
            <v>Piornal</v>
          </cell>
          <cell r="B152">
            <v>1439</v>
          </cell>
        </row>
        <row r="153">
          <cell r="A153" t="str">
            <v>Plasencia</v>
          </cell>
          <cell r="B153">
            <v>40224</v>
          </cell>
        </row>
        <row r="154">
          <cell r="A154" t="str">
            <v>Plasenzuela</v>
          </cell>
          <cell r="B154">
            <v>533</v>
          </cell>
        </row>
        <row r="155">
          <cell r="A155" t="str">
            <v>Portaje</v>
          </cell>
          <cell r="B155">
            <v>377</v>
          </cell>
        </row>
        <row r="156">
          <cell r="A156" t="str">
            <v>Portezuelo</v>
          </cell>
          <cell r="B156">
            <v>198</v>
          </cell>
        </row>
        <row r="157">
          <cell r="A157" t="str">
            <v>Pozuelo de Zarzón</v>
          </cell>
          <cell r="B157">
            <v>431</v>
          </cell>
        </row>
        <row r="158">
          <cell r="A158" t="str">
            <v>Pueblonuevo de Miramontes</v>
          </cell>
          <cell r="B158">
            <v>753</v>
          </cell>
        </row>
        <row r="159">
          <cell r="A159" t="str">
            <v>Puerto de Santa Cruz</v>
          </cell>
          <cell r="B159">
            <v>266</v>
          </cell>
        </row>
        <row r="160">
          <cell r="A160" t="str">
            <v>Rebollar</v>
          </cell>
          <cell r="B160">
            <v>203</v>
          </cell>
        </row>
        <row r="161">
          <cell r="A161" t="str">
            <v>Riolobos</v>
          </cell>
          <cell r="B161">
            <v>1174</v>
          </cell>
        </row>
        <row r="162">
          <cell r="A162" t="str">
            <v>Robledillo de Gata</v>
          </cell>
          <cell r="B162">
            <v>89</v>
          </cell>
        </row>
        <row r="163">
          <cell r="A163" t="str">
            <v>Robledillo de la Vera</v>
          </cell>
          <cell r="B163">
            <v>251</v>
          </cell>
        </row>
        <row r="164">
          <cell r="A164" t="str">
            <v>Robledillo de Trujillo</v>
          </cell>
          <cell r="B164">
            <v>394</v>
          </cell>
        </row>
        <row r="165">
          <cell r="A165" t="str">
            <v>Robledollano</v>
          </cell>
          <cell r="B165">
            <v>325</v>
          </cell>
        </row>
        <row r="166">
          <cell r="A166" t="str">
            <v>Romangordo</v>
          </cell>
          <cell r="B166">
            <v>240</v>
          </cell>
        </row>
        <row r="167">
          <cell r="A167" t="str">
            <v>Rosalejo</v>
          </cell>
          <cell r="B167">
            <v>1301</v>
          </cell>
        </row>
        <row r="168">
          <cell r="A168" t="str">
            <v>Ruanes</v>
          </cell>
          <cell r="B168">
            <v>83</v>
          </cell>
        </row>
        <row r="169">
          <cell r="A169" t="str">
            <v>Salorino</v>
          </cell>
          <cell r="B169">
            <v>525</v>
          </cell>
        </row>
        <row r="170">
          <cell r="A170" t="str">
            <v>Salvatierra de Santiago</v>
          </cell>
          <cell r="B170">
            <v>229</v>
          </cell>
        </row>
        <row r="171">
          <cell r="A171" t="str">
            <v>San Martín de Trevejo</v>
          </cell>
          <cell r="B171">
            <v>697</v>
          </cell>
        </row>
        <row r="172">
          <cell r="A172" t="str">
            <v>Santa Ana</v>
          </cell>
          <cell r="B172">
            <v>303</v>
          </cell>
        </row>
        <row r="173">
          <cell r="A173" t="str">
            <v>Santa Cruz de la Sierra</v>
          </cell>
          <cell r="B173">
            <v>316</v>
          </cell>
        </row>
        <row r="174">
          <cell r="A174" t="str">
            <v>Santa Cruz de Paniagua</v>
          </cell>
          <cell r="B174">
            <v>286</v>
          </cell>
        </row>
        <row r="175">
          <cell r="A175" t="str">
            <v>Santa Marta de Magasca</v>
          </cell>
          <cell r="B175">
            <v>293</v>
          </cell>
        </row>
        <row r="176">
          <cell r="A176" t="str">
            <v>Santiago de Alcántara</v>
          </cell>
          <cell r="B176">
            <v>450</v>
          </cell>
        </row>
        <row r="177">
          <cell r="A177" t="str">
            <v>Santiago del Campo</v>
          </cell>
          <cell r="B177">
            <v>251</v>
          </cell>
        </row>
        <row r="178">
          <cell r="A178" t="str">
            <v>Santibáñez el Alto</v>
          </cell>
          <cell r="B178">
            <v>393</v>
          </cell>
        </row>
        <row r="179">
          <cell r="A179" t="str">
            <v>Santibáñez el Bajo</v>
          </cell>
          <cell r="B179">
            <v>713</v>
          </cell>
        </row>
        <row r="180">
          <cell r="A180" t="str">
            <v>Saucedilla</v>
          </cell>
          <cell r="B180">
            <v>1006</v>
          </cell>
        </row>
        <row r="181">
          <cell r="A181" t="str">
            <v>Segura de Toro</v>
          </cell>
          <cell r="B181">
            <v>192</v>
          </cell>
        </row>
        <row r="182">
          <cell r="A182" t="str">
            <v>Serradilla</v>
          </cell>
          <cell r="B182">
            <v>1462</v>
          </cell>
        </row>
        <row r="183">
          <cell r="A183" t="str">
            <v>Serrejón</v>
          </cell>
          <cell r="B183">
            <v>408</v>
          </cell>
        </row>
        <row r="184">
          <cell r="A184" t="str">
            <v>Sierra de Fuentes</v>
          </cell>
          <cell r="B184">
            <v>2080</v>
          </cell>
        </row>
        <row r="185">
          <cell r="A185" t="str">
            <v>Talaván</v>
          </cell>
          <cell r="B185">
            <v>776</v>
          </cell>
        </row>
        <row r="186">
          <cell r="A186" t="str">
            <v>Talaveruela de la Vera</v>
          </cell>
          <cell r="B186">
            <v>303</v>
          </cell>
        </row>
        <row r="187">
          <cell r="A187" t="str">
            <v>Talayuela</v>
          </cell>
          <cell r="B187">
            <v>7425</v>
          </cell>
        </row>
        <row r="188">
          <cell r="A188" t="str">
            <v>Tejeda de Tiétar</v>
          </cell>
          <cell r="B188">
            <v>761</v>
          </cell>
        </row>
        <row r="189">
          <cell r="A189" t="str">
            <v>Tiétar</v>
          </cell>
          <cell r="B189">
            <v>837</v>
          </cell>
        </row>
        <row r="190">
          <cell r="A190" t="str">
            <v>Toril</v>
          </cell>
          <cell r="B190">
            <v>153</v>
          </cell>
        </row>
        <row r="191">
          <cell r="A191" t="str">
            <v>Tornavacas</v>
          </cell>
          <cell r="B191">
            <v>1007</v>
          </cell>
        </row>
        <row r="192">
          <cell r="A192" t="str">
            <v>Torno, El</v>
          </cell>
          <cell r="B192">
            <v>804</v>
          </cell>
        </row>
        <row r="193">
          <cell r="A193" t="str">
            <v>Torre de Don Miguel</v>
          </cell>
          <cell r="B193">
            <v>480</v>
          </cell>
        </row>
        <row r="194">
          <cell r="A194" t="str">
            <v>Torre de Santa María</v>
          </cell>
          <cell r="B194">
            <v>508</v>
          </cell>
        </row>
        <row r="195">
          <cell r="A195" t="str">
            <v>Torrecilla de los Ángeles</v>
          </cell>
          <cell r="B195">
            <v>637</v>
          </cell>
        </row>
        <row r="196">
          <cell r="A196" t="str">
            <v>Torrecillas de la Tiesa</v>
          </cell>
          <cell r="B196">
            <v>1036</v>
          </cell>
        </row>
        <row r="197">
          <cell r="A197" t="str">
            <v>Torrejón el Rubio</v>
          </cell>
          <cell r="B197">
            <v>543</v>
          </cell>
        </row>
        <row r="198">
          <cell r="A198" t="str">
            <v>Torrejoncillo</v>
          </cell>
          <cell r="B198">
            <v>2757</v>
          </cell>
        </row>
        <row r="199">
          <cell r="A199" t="str">
            <v>Torremenga</v>
          </cell>
          <cell r="B199">
            <v>620</v>
          </cell>
        </row>
        <row r="200">
          <cell r="A200" t="str">
            <v>Torremocha</v>
          </cell>
          <cell r="B200">
            <v>751</v>
          </cell>
        </row>
        <row r="201">
          <cell r="A201" t="str">
            <v>Torreorgaz</v>
          </cell>
          <cell r="B201">
            <v>1644</v>
          </cell>
        </row>
        <row r="202">
          <cell r="A202" t="str">
            <v>Torrequemada</v>
          </cell>
          <cell r="B202">
            <v>566</v>
          </cell>
        </row>
        <row r="203">
          <cell r="A203" t="str">
            <v>Trujillo</v>
          </cell>
          <cell r="B203">
            <v>8660</v>
          </cell>
        </row>
        <row r="204">
          <cell r="A204" t="str">
            <v>Valdastillas</v>
          </cell>
          <cell r="B204">
            <v>335</v>
          </cell>
        </row>
        <row r="205">
          <cell r="A205" t="str">
            <v>Valdecañas de Tajo</v>
          </cell>
          <cell r="B205">
            <v>98</v>
          </cell>
        </row>
        <row r="206">
          <cell r="A206" t="str">
            <v>Valdefuentes</v>
          </cell>
          <cell r="B206">
            <v>1079</v>
          </cell>
        </row>
        <row r="207">
          <cell r="A207" t="str">
            <v>Valdehúncar</v>
          </cell>
          <cell r="B207">
            <v>189</v>
          </cell>
        </row>
        <row r="208">
          <cell r="A208" t="str">
            <v>Valdelacasa de Tajo</v>
          </cell>
          <cell r="B208">
            <v>336</v>
          </cell>
        </row>
        <row r="209">
          <cell r="A209" t="str">
            <v>Valdemorales</v>
          </cell>
          <cell r="B209">
            <v>218</v>
          </cell>
        </row>
        <row r="210">
          <cell r="A210" t="str">
            <v>Valdeobispo</v>
          </cell>
          <cell r="B210">
            <v>616</v>
          </cell>
        </row>
        <row r="211">
          <cell r="A211" t="str">
            <v>Valencia de Alcántara</v>
          </cell>
          <cell r="B211">
            <v>5140</v>
          </cell>
        </row>
        <row r="212">
          <cell r="A212" t="str">
            <v>Valverde de la Vera</v>
          </cell>
          <cell r="B212">
            <v>431</v>
          </cell>
        </row>
        <row r="213">
          <cell r="A213" t="str">
            <v>Valverde del Fresno</v>
          </cell>
          <cell r="B213">
            <v>2160</v>
          </cell>
        </row>
        <row r="214">
          <cell r="A214" t="str">
            <v>Vegaviana</v>
          </cell>
          <cell r="B214">
            <v>840</v>
          </cell>
        </row>
        <row r="215">
          <cell r="A215" t="str">
            <v>Viandar de la Vera</v>
          </cell>
          <cell r="B215">
            <v>216</v>
          </cell>
        </row>
        <row r="216">
          <cell r="A216" t="str">
            <v>Villa del Campo</v>
          </cell>
          <cell r="B216">
            <v>434</v>
          </cell>
        </row>
        <row r="217">
          <cell r="A217" t="str">
            <v>Villa del Rey</v>
          </cell>
          <cell r="B217">
            <v>118</v>
          </cell>
        </row>
        <row r="218">
          <cell r="A218" t="str">
            <v>Villamesías</v>
          </cell>
          <cell r="B218">
            <v>274</v>
          </cell>
        </row>
        <row r="219">
          <cell r="A219" t="str">
            <v>Villamiel</v>
          </cell>
          <cell r="B219">
            <v>416</v>
          </cell>
        </row>
        <row r="220">
          <cell r="A220" t="str">
            <v>Villanueva de la Sierra</v>
          </cell>
          <cell r="B220">
            <v>475</v>
          </cell>
        </row>
        <row r="221">
          <cell r="A221" t="str">
            <v>Villanueva de la Vera</v>
          </cell>
          <cell r="B221">
            <v>2108</v>
          </cell>
        </row>
        <row r="222">
          <cell r="A222" t="str">
            <v>Villar de Plasencia</v>
          </cell>
          <cell r="B222">
            <v>225</v>
          </cell>
        </row>
        <row r="223">
          <cell r="A223" t="str">
            <v>Villar del Pedroso</v>
          </cell>
          <cell r="B223">
            <v>549</v>
          </cell>
        </row>
        <row r="224">
          <cell r="A224" t="str">
            <v>Villasbuenas de Gata</v>
          </cell>
          <cell r="B224">
            <v>483</v>
          </cell>
        </row>
        <row r="225">
          <cell r="A225" t="str">
            <v>Zarza de Granadilla</v>
          </cell>
          <cell r="B225">
            <v>1816</v>
          </cell>
        </row>
        <row r="226">
          <cell r="A226" t="str">
            <v>Zarza de Montánchez</v>
          </cell>
          <cell r="B226">
            <v>506</v>
          </cell>
        </row>
        <row r="227">
          <cell r="A227" t="str">
            <v>Zarza la Mayor</v>
          </cell>
          <cell r="B227">
            <v>1109</v>
          </cell>
        </row>
        <row r="228">
          <cell r="A228" t="str">
            <v>Zorita</v>
          </cell>
          <cell r="B228">
            <v>1227</v>
          </cell>
        </row>
        <row r="229">
          <cell r="A229" t="str">
            <v>Total provincia Cáceres</v>
          </cell>
          <cell r="B229">
            <v>388190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B49B-D81B-3B41-9592-C17D084AF244}">
  <dimension ref="A10:D11"/>
  <sheetViews>
    <sheetView tabSelected="1" workbookViewId="0">
      <selection activeCell="D11" sqref="D11"/>
    </sheetView>
  </sheetViews>
  <sheetFormatPr baseColWidth="10" defaultColWidth="11.5" defaultRowHeight="12.75" x14ac:dyDescent="0.2"/>
  <cols>
    <col min="1" max="2" width="11.5" style="5"/>
    <col min="3" max="3" width="55.5" style="5" customWidth="1"/>
    <col min="4" max="4" width="143.375" style="5" customWidth="1"/>
    <col min="5" max="16384" width="11.5" style="5"/>
  </cols>
  <sheetData>
    <row r="10" spans="1:4" ht="12.75" customHeight="1" x14ac:dyDescent="1.6">
      <c r="A10" s="58"/>
      <c r="B10" s="59" t="s">
        <v>816</v>
      </c>
      <c r="C10" s="59"/>
    </row>
    <row r="11" spans="1:4" ht="140.25" customHeight="1" x14ac:dyDescent="1.6">
      <c r="A11" s="58"/>
      <c r="B11" s="59" t="s">
        <v>816</v>
      </c>
      <c r="C11" s="59"/>
      <c r="D11" s="9" t="s">
        <v>810</v>
      </c>
    </row>
  </sheetData>
  <mergeCells count="3">
    <mergeCell ref="A10:A11"/>
    <mergeCell ref="B10:C10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38E8-C2DC-6443-B2C3-0C3D45CC4C7B}">
  <dimension ref="A1:V171"/>
  <sheetViews>
    <sheetView zoomScaleNormal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RowHeight="15.75" x14ac:dyDescent="0.25"/>
  <cols>
    <col min="1" max="1" width="6.875" style="4" customWidth="1"/>
    <col min="2" max="2" width="20.625" style="4" bestFit="1" customWidth="1"/>
    <col min="3" max="3" width="8.375" style="49" customWidth="1"/>
    <col min="4" max="4" width="2.125" style="15" customWidth="1"/>
    <col min="5" max="8" width="10.125" style="15" customWidth="1"/>
    <col min="9" max="9" width="2.125" style="15" customWidth="1"/>
    <col min="10" max="12" width="10.125" style="15" customWidth="1"/>
    <col min="13" max="13" width="2.125" style="15" customWidth="1"/>
    <col min="14" max="15" width="10.125" style="15" customWidth="1"/>
    <col min="16" max="16" width="10.125" style="11" customWidth="1"/>
    <col min="17" max="17" width="2.125" style="15" customWidth="1"/>
    <col min="18" max="22" width="10.125" style="11" customWidth="1"/>
    <col min="246" max="247" width="4.5" customWidth="1"/>
    <col min="248" max="248" width="15.125" customWidth="1"/>
    <col min="249" max="249" width="9.625" customWidth="1"/>
    <col min="250" max="250" width="6.125" customWidth="1"/>
    <col min="251" max="251" width="11.5" customWidth="1"/>
    <col min="252" max="252" width="6.125" customWidth="1"/>
    <col min="253" max="253" width="11.5" customWidth="1"/>
    <col min="254" max="254" width="6.125" customWidth="1"/>
    <col min="255" max="255" width="11.5" customWidth="1"/>
    <col min="256" max="256" width="6.125" customWidth="1"/>
    <col min="257" max="258" width="11.5" customWidth="1"/>
    <col min="502" max="503" width="4.5" customWidth="1"/>
    <col min="504" max="504" width="15.125" customWidth="1"/>
    <col min="505" max="505" width="9.625" customWidth="1"/>
    <col min="506" max="506" width="6.125" customWidth="1"/>
    <col min="507" max="507" width="11.5" customWidth="1"/>
    <col min="508" max="508" width="6.125" customWidth="1"/>
    <col min="509" max="509" width="11.5" customWidth="1"/>
    <col min="510" max="510" width="6.125" customWidth="1"/>
    <col min="511" max="511" width="11.5" customWidth="1"/>
    <col min="512" max="512" width="6.125" customWidth="1"/>
    <col min="513" max="514" width="11.5" customWidth="1"/>
    <col min="758" max="759" width="4.5" customWidth="1"/>
    <col min="760" max="760" width="15.125" customWidth="1"/>
    <col min="761" max="761" width="9.625" customWidth="1"/>
    <col min="762" max="762" width="6.125" customWidth="1"/>
    <col min="763" max="763" width="11.5" customWidth="1"/>
    <col min="764" max="764" width="6.125" customWidth="1"/>
    <col min="765" max="765" width="11.5" customWidth="1"/>
    <col min="766" max="766" width="6.125" customWidth="1"/>
    <col min="767" max="767" width="11.5" customWidth="1"/>
    <col min="768" max="768" width="6.125" customWidth="1"/>
    <col min="769" max="770" width="11.5" customWidth="1"/>
    <col min="1014" max="1015" width="4.5" customWidth="1"/>
    <col min="1016" max="1016" width="15.125" customWidth="1"/>
    <col min="1017" max="1017" width="9.625" customWidth="1"/>
    <col min="1018" max="1018" width="6.125" customWidth="1"/>
    <col min="1019" max="1019" width="11.5" customWidth="1"/>
    <col min="1020" max="1020" width="6.125" customWidth="1"/>
    <col min="1021" max="1021" width="11.5" customWidth="1"/>
    <col min="1022" max="1022" width="6.125" customWidth="1"/>
    <col min="1023" max="1023" width="11.5" customWidth="1"/>
    <col min="1024" max="1024" width="6.125" customWidth="1"/>
    <col min="1025" max="1026" width="11.5" customWidth="1"/>
    <col min="1270" max="1271" width="4.5" customWidth="1"/>
    <col min="1272" max="1272" width="15.125" customWidth="1"/>
    <col min="1273" max="1273" width="9.625" customWidth="1"/>
    <col min="1274" max="1274" width="6.125" customWidth="1"/>
    <col min="1275" max="1275" width="11.5" customWidth="1"/>
    <col min="1276" max="1276" width="6.125" customWidth="1"/>
    <col min="1277" max="1277" width="11.5" customWidth="1"/>
    <col min="1278" max="1278" width="6.125" customWidth="1"/>
    <col min="1279" max="1279" width="11.5" customWidth="1"/>
    <col min="1280" max="1280" width="6.125" customWidth="1"/>
    <col min="1281" max="1282" width="11.5" customWidth="1"/>
    <col min="1526" max="1527" width="4.5" customWidth="1"/>
    <col min="1528" max="1528" width="15.125" customWidth="1"/>
    <col min="1529" max="1529" width="9.625" customWidth="1"/>
    <col min="1530" max="1530" width="6.125" customWidth="1"/>
    <col min="1531" max="1531" width="11.5" customWidth="1"/>
    <col min="1532" max="1532" width="6.125" customWidth="1"/>
    <col min="1533" max="1533" width="11.5" customWidth="1"/>
    <col min="1534" max="1534" width="6.125" customWidth="1"/>
    <col min="1535" max="1535" width="11.5" customWidth="1"/>
    <col min="1536" max="1536" width="6.125" customWidth="1"/>
    <col min="1537" max="1538" width="11.5" customWidth="1"/>
    <col min="1782" max="1783" width="4.5" customWidth="1"/>
    <col min="1784" max="1784" width="15.125" customWidth="1"/>
    <col min="1785" max="1785" width="9.625" customWidth="1"/>
    <col min="1786" max="1786" width="6.125" customWidth="1"/>
    <col min="1787" max="1787" width="11.5" customWidth="1"/>
    <col min="1788" max="1788" width="6.125" customWidth="1"/>
    <col min="1789" max="1789" width="11.5" customWidth="1"/>
    <col min="1790" max="1790" width="6.125" customWidth="1"/>
    <col min="1791" max="1791" width="11.5" customWidth="1"/>
    <col min="1792" max="1792" width="6.125" customWidth="1"/>
    <col min="1793" max="1794" width="11.5" customWidth="1"/>
    <col min="2038" max="2039" width="4.5" customWidth="1"/>
    <col min="2040" max="2040" width="15.125" customWidth="1"/>
    <col min="2041" max="2041" width="9.625" customWidth="1"/>
    <col min="2042" max="2042" width="6.125" customWidth="1"/>
    <col min="2043" max="2043" width="11.5" customWidth="1"/>
    <col min="2044" max="2044" width="6.125" customWidth="1"/>
    <col min="2045" max="2045" width="11.5" customWidth="1"/>
    <col min="2046" max="2046" width="6.125" customWidth="1"/>
    <col min="2047" max="2047" width="11.5" customWidth="1"/>
    <col min="2048" max="2048" width="6.125" customWidth="1"/>
    <col min="2049" max="2050" width="11.5" customWidth="1"/>
    <col min="2294" max="2295" width="4.5" customWidth="1"/>
    <col min="2296" max="2296" width="15.125" customWidth="1"/>
    <col min="2297" max="2297" width="9.625" customWidth="1"/>
    <col min="2298" max="2298" width="6.125" customWidth="1"/>
    <col min="2299" max="2299" width="11.5" customWidth="1"/>
    <col min="2300" max="2300" width="6.125" customWidth="1"/>
    <col min="2301" max="2301" width="11.5" customWidth="1"/>
    <col min="2302" max="2302" width="6.125" customWidth="1"/>
    <col min="2303" max="2303" width="11.5" customWidth="1"/>
    <col min="2304" max="2304" width="6.125" customWidth="1"/>
    <col min="2305" max="2306" width="11.5" customWidth="1"/>
    <col min="2550" max="2551" width="4.5" customWidth="1"/>
    <col min="2552" max="2552" width="15.125" customWidth="1"/>
    <col min="2553" max="2553" width="9.625" customWidth="1"/>
    <col min="2554" max="2554" width="6.125" customWidth="1"/>
    <col min="2555" max="2555" width="11.5" customWidth="1"/>
    <col min="2556" max="2556" width="6.125" customWidth="1"/>
    <col min="2557" max="2557" width="11.5" customWidth="1"/>
    <col min="2558" max="2558" width="6.125" customWidth="1"/>
    <col min="2559" max="2559" width="11.5" customWidth="1"/>
    <col min="2560" max="2560" width="6.125" customWidth="1"/>
    <col min="2561" max="2562" width="11.5" customWidth="1"/>
    <col min="2806" max="2807" width="4.5" customWidth="1"/>
    <col min="2808" max="2808" width="15.125" customWidth="1"/>
    <col min="2809" max="2809" width="9.625" customWidth="1"/>
    <col min="2810" max="2810" width="6.125" customWidth="1"/>
    <col min="2811" max="2811" width="11.5" customWidth="1"/>
    <col min="2812" max="2812" width="6.125" customWidth="1"/>
    <col min="2813" max="2813" width="11.5" customWidth="1"/>
    <col min="2814" max="2814" width="6.125" customWidth="1"/>
    <col min="2815" max="2815" width="11.5" customWidth="1"/>
    <col min="2816" max="2816" width="6.125" customWidth="1"/>
    <col min="2817" max="2818" width="11.5" customWidth="1"/>
    <col min="3062" max="3063" width="4.5" customWidth="1"/>
    <col min="3064" max="3064" width="15.125" customWidth="1"/>
    <col min="3065" max="3065" width="9.625" customWidth="1"/>
    <col min="3066" max="3066" width="6.125" customWidth="1"/>
    <col min="3067" max="3067" width="11.5" customWidth="1"/>
    <col min="3068" max="3068" width="6.125" customWidth="1"/>
    <col min="3069" max="3069" width="11.5" customWidth="1"/>
    <col min="3070" max="3070" width="6.125" customWidth="1"/>
    <col min="3071" max="3071" width="11.5" customWidth="1"/>
    <col min="3072" max="3072" width="6.125" customWidth="1"/>
    <col min="3073" max="3074" width="11.5" customWidth="1"/>
    <col min="3318" max="3319" width="4.5" customWidth="1"/>
    <col min="3320" max="3320" width="15.125" customWidth="1"/>
    <col min="3321" max="3321" width="9.625" customWidth="1"/>
    <col min="3322" max="3322" width="6.125" customWidth="1"/>
    <col min="3323" max="3323" width="11.5" customWidth="1"/>
    <col min="3324" max="3324" width="6.125" customWidth="1"/>
    <col min="3325" max="3325" width="11.5" customWidth="1"/>
    <col min="3326" max="3326" width="6.125" customWidth="1"/>
    <col min="3327" max="3327" width="11.5" customWidth="1"/>
    <col min="3328" max="3328" width="6.125" customWidth="1"/>
    <col min="3329" max="3330" width="11.5" customWidth="1"/>
    <col min="3574" max="3575" width="4.5" customWidth="1"/>
    <col min="3576" max="3576" width="15.125" customWidth="1"/>
    <col min="3577" max="3577" width="9.625" customWidth="1"/>
    <col min="3578" max="3578" width="6.125" customWidth="1"/>
    <col min="3579" max="3579" width="11.5" customWidth="1"/>
    <col min="3580" max="3580" width="6.125" customWidth="1"/>
    <col min="3581" max="3581" width="11.5" customWidth="1"/>
    <col min="3582" max="3582" width="6.125" customWidth="1"/>
    <col min="3583" max="3583" width="11.5" customWidth="1"/>
    <col min="3584" max="3584" width="6.125" customWidth="1"/>
    <col min="3585" max="3586" width="11.5" customWidth="1"/>
    <col min="3830" max="3831" width="4.5" customWidth="1"/>
    <col min="3832" max="3832" width="15.125" customWidth="1"/>
    <col min="3833" max="3833" width="9.625" customWidth="1"/>
    <col min="3834" max="3834" width="6.125" customWidth="1"/>
    <col min="3835" max="3835" width="11.5" customWidth="1"/>
    <col min="3836" max="3836" width="6.125" customWidth="1"/>
    <col min="3837" max="3837" width="11.5" customWidth="1"/>
    <col min="3838" max="3838" width="6.125" customWidth="1"/>
    <col min="3839" max="3839" width="11.5" customWidth="1"/>
    <col min="3840" max="3840" width="6.125" customWidth="1"/>
    <col min="3841" max="3842" width="11.5" customWidth="1"/>
    <col min="4086" max="4087" width="4.5" customWidth="1"/>
    <col min="4088" max="4088" width="15.125" customWidth="1"/>
    <col min="4089" max="4089" width="9.625" customWidth="1"/>
    <col min="4090" max="4090" width="6.125" customWidth="1"/>
    <col min="4091" max="4091" width="11.5" customWidth="1"/>
    <col min="4092" max="4092" width="6.125" customWidth="1"/>
    <col min="4093" max="4093" width="11.5" customWidth="1"/>
    <col min="4094" max="4094" width="6.125" customWidth="1"/>
    <col min="4095" max="4095" width="11.5" customWidth="1"/>
    <col min="4096" max="4096" width="6.125" customWidth="1"/>
    <col min="4097" max="4098" width="11.5" customWidth="1"/>
    <col min="4342" max="4343" width="4.5" customWidth="1"/>
    <col min="4344" max="4344" width="15.125" customWidth="1"/>
    <col min="4345" max="4345" width="9.625" customWidth="1"/>
    <col min="4346" max="4346" width="6.125" customWidth="1"/>
    <col min="4347" max="4347" width="11.5" customWidth="1"/>
    <col min="4348" max="4348" width="6.125" customWidth="1"/>
    <col min="4349" max="4349" width="11.5" customWidth="1"/>
    <col min="4350" max="4350" width="6.125" customWidth="1"/>
    <col min="4351" max="4351" width="11.5" customWidth="1"/>
    <col min="4352" max="4352" width="6.125" customWidth="1"/>
    <col min="4353" max="4354" width="11.5" customWidth="1"/>
    <col min="4598" max="4599" width="4.5" customWidth="1"/>
    <col min="4600" max="4600" width="15.125" customWidth="1"/>
    <col min="4601" max="4601" width="9.625" customWidth="1"/>
    <col min="4602" max="4602" width="6.125" customWidth="1"/>
    <col min="4603" max="4603" width="11.5" customWidth="1"/>
    <col min="4604" max="4604" width="6.125" customWidth="1"/>
    <col min="4605" max="4605" width="11.5" customWidth="1"/>
    <col min="4606" max="4606" width="6.125" customWidth="1"/>
    <col min="4607" max="4607" width="11.5" customWidth="1"/>
    <col min="4608" max="4608" width="6.125" customWidth="1"/>
    <col min="4609" max="4610" width="11.5" customWidth="1"/>
    <col min="4854" max="4855" width="4.5" customWidth="1"/>
    <col min="4856" max="4856" width="15.125" customWidth="1"/>
    <col min="4857" max="4857" width="9.625" customWidth="1"/>
    <col min="4858" max="4858" width="6.125" customWidth="1"/>
    <col min="4859" max="4859" width="11.5" customWidth="1"/>
    <col min="4860" max="4860" width="6.125" customWidth="1"/>
    <col min="4861" max="4861" width="11.5" customWidth="1"/>
    <col min="4862" max="4862" width="6.125" customWidth="1"/>
    <col min="4863" max="4863" width="11.5" customWidth="1"/>
    <col min="4864" max="4864" width="6.125" customWidth="1"/>
    <col min="4865" max="4866" width="11.5" customWidth="1"/>
    <col min="5110" max="5111" width="4.5" customWidth="1"/>
    <col min="5112" max="5112" width="15.125" customWidth="1"/>
    <col min="5113" max="5113" width="9.625" customWidth="1"/>
    <col min="5114" max="5114" width="6.125" customWidth="1"/>
    <col min="5115" max="5115" width="11.5" customWidth="1"/>
    <col min="5116" max="5116" width="6.125" customWidth="1"/>
    <col min="5117" max="5117" width="11.5" customWidth="1"/>
    <col min="5118" max="5118" width="6.125" customWidth="1"/>
    <col min="5119" max="5119" width="11.5" customWidth="1"/>
    <col min="5120" max="5120" width="6.125" customWidth="1"/>
    <col min="5121" max="5122" width="11.5" customWidth="1"/>
    <col min="5366" max="5367" width="4.5" customWidth="1"/>
    <col min="5368" max="5368" width="15.125" customWidth="1"/>
    <col min="5369" max="5369" width="9.625" customWidth="1"/>
    <col min="5370" max="5370" width="6.125" customWidth="1"/>
    <col min="5371" max="5371" width="11.5" customWidth="1"/>
    <col min="5372" max="5372" width="6.125" customWidth="1"/>
    <col min="5373" max="5373" width="11.5" customWidth="1"/>
    <col min="5374" max="5374" width="6.125" customWidth="1"/>
    <col min="5375" max="5375" width="11.5" customWidth="1"/>
    <col min="5376" max="5376" width="6.125" customWidth="1"/>
    <col min="5377" max="5378" width="11.5" customWidth="1"/>
    <col min="5622" max="5623" width="4.5" customWidth="1"/>
    <col min="5624" max="5624" width="15.125" customWidth="1"/>
    <col min="5625" max="5625" width="9.625" customWidth="1"/>
    <col min="5626" max="5626" width="6.125" customWidth="1"/>
    <col min="5627" max="5627" width="11.5" customWidth="1"/>
    <col min="5628" max="5628" width="6.125" customWidth="1"/>
    <col min="5629" max="5629" width="11.5" customWidth="1"/>
    <col min="5630" max="5630" width="6.125" customWidth="1"/>
    <col min="5631" max="5631" width="11.5" customWidth="1"/>
    <col min="5632" max="5632" width="6.125" customWidth="1"/>
    <col min="5633" max="5634" width="11.5" customWidth="1"/>
    <col min="5878" max="5879" width="4.5" customWidth="1"/>
    <col min="5880" max="5880" width="15.125" customWidth="1"/>
    <col min="5881" max="5881" width="9.625" customWidth="1"/>
    <col min="5882" max="5882" width="6.125" customWidth="1"/>
    <col min="5883" max="5883" width="11.5" customWidth="1"/>
    <col min="5884" max="5884" width="6.125" customWidth="1"/>
    <col min="5885" max="5885" width="11.5" customWidth="1"/>
    <col min="5886" max="5886" width="6.125" customWidth="1"/>
    <col min="5887" max="5887" width="11.5" customWidth="1"/>
    <col min="5888" max="5888" width="6.125" customWidth="1"/>
    <col min="5889" max="5890" width="11.5" customWidth="1"/>
    <col min="6134" max="6135" width="4.5" customWidth="1"/>
    <col min="6136" max="6136" width="15.125" customWidth="1"/>
    <col min="6137" max="6137" width="9.625" customWidth="1"/>
    <col min="6138" max="6138" width="6.125" customWidth="1"/>
    <col min="6139" max="6139" width="11.5" customWidth="1"/>
    <col min="6140" max="6140" width="6.125" customWidth="1"/>
    <col min="6141" max="6141" width="11.5" customWidth="1"/>
    <col min="6142" max="6142" width="6.125" customWidth="1"/>
    <col min="6143" max="6143" width="11.5" customWidth="1"/>
    <col min="6144" max="6144" width="6.125" customWidth="1"/>
    <col min="6145" max="6146" width="11.5" customWidth="1"/>
    <col min="6390" max="6391" width="4.5" customWidth="1"/>
    <col min="6392" max="6392" width="15.125" customWidth="1"/>
    <col min="6393" max="6393" width="9.625" customWidth="1"/>
    <col min="6394" max="6394" width="6.125" customWidth="1"/>
    <col min="6395" max="6395" width="11.5" customWidth="1"/>
    <col min="6396" max="6396" width="6.125" customWidth="1"/>
    <col min="6397" max="6397" width="11.5" customWidth="1"/>
    <col min="6398" max="6398" width="6.125" customWidth="1"/>
    <col min="6399" max="6399" width="11.5" customWidth="1"/>
    <col min="6400" max="6400" width="6.125" customWidth="1"/>
    <col min="6401" max="6402" width="11.5" customWidth="1"/>
    <col min="6646" max="6647" width="4.5" customWidth="1"/>
    <col min="6648" max="6648" width="15.125" customWidth="1"/>
    <col min="6649" max="6649" width="9.625" customWidth="1"/>
    <col min="6650" max="6650" width="6.125" customWidth="1"/>
    <col min="6651" max="6651" width="11.5" customWidth="1"/>
    <col min="6652" max="6652" width="6.125" customWidth="1"/>
    <col min="6653" max="6653" width="11.5" customWidth="1"/>
    <col min="6654" max="6654" width="6.125" customWidth="1"/>
    <col min="6655" max="6655" width="11.5" customWidth="1"/>
    <col min="6656" max="6656" width="6.125" customWidth="1"/>
    <col min="6657" max="6658" width="11.5" customWidth="1"/>
    <col min="6902" max="6903" width="4.5" customWidth="1"/>
    <col min="6904" max="6904" width="15.125" customWidth="1"/>
    <col min="6905" max="6905" width="9.625" customWidth="1"/>
    <col min="6906" max="6906" width="6.125" customWidth="1"/>
    <col min="6907" max="6907" width="11.5" customWidth="1"/>
    <col min="6908" max="6908" width="6.125" customWidth="1"/>
    <col min="6909" max="6909" width="11.5" customWidth="1"/>
    <col min="6910" max="6910" width="6.125" customWidth="1"/>
    <col min="6911" max="6911" width="11.5" customWidth="1"/>
    <col min="6912" max="6912" width="6.125" customWidth="1"/>
    <col min="6913" max="6914" width="11.5" customWidth="1"/>
    <col min="7158" max="7159" width="4.5" customWidth="1"/>
    <col min="7160" max="7160" width="15.125" customWidth="1"/>
    <col min="7161" max="7161" width="9.625" customWidth="1"/>
    <col min="7162" max="7162" width="6.125" customWidth="1"/>
    <col min="7163" max="7163" width="11.5" customWidth="1"/>
    <col min="7164" max="7164" width="6.125" customWidth="1"/>
    <col min="7165" max="7165" width="11.5" customWidth="1"/>
    <col min="7166" max="7166" width="6.125" customWidth="1"/>
    <col min="7167" max="7167" width="11.5" customWidth="1"/>
    <col min="7168" max="7168" width="6.125" customWidth="1"/>
    <col min="7169" max="7170" width="11.5" customWidth="1"/>
    <col min="7414" max="7415" width="4.5" customWidth="1"/>
    <col min="7416" max="7416" width="15.125" customWidth="1"/>
    <col min="7417" max="7417" width="9.625" customWidth="1"/>
    <col min="7418" max="7418" width="6.125" customWidth="1"/>
    <col min="7419" max="7419" width="11.5" customWidth="1"/>
    <col min="7420" max="7420" width="6.125" customWidth="1"/>
    <col min="7421" max="7421" width="11.5" customWidth="1"/>
    <col min="7422" max="7422" width="6.125" customWidth="1"/>
    <col min="7423" max="7423" width="11.5" customWidth="1"/>
    <col min="7424" max="7424" width="6.125" customWidth="1"/>
    <col min="7425" max="7426" width="11.5" customWidth="1"/>
    <col min="7670" max="7671" width="4.5" customWidth="1"/>
    <col min="7672" max="7672" width="15.125" customWidth="1"/>
    <col min="7673" max="7673" width="9.625" customWidth="1"/>
    <col min="7674" max="7674" width="6.125" customWidth="1"/>
    <col min="7675" max="7675" width="11.5" customWidth="1"/>
    <col min="7676" max="7676" width="6.125" customWidth="1"/>
    <col min="7677" max="7677" width="11.5" customWidth="1"/>
    <col min="7678" max="7678" width="6.125" customWidth="1"/>
    <col min="7679" max="7679" width="11.5" customWidth="1"/>
    <col min="7680" max="7680" width="6.125" customWidth="1"/>
    <col min="7681" max="7682" width="11.5" customWidth="1"/>
    <col min="7926" max="7927" width="4.5" customWidth="1"/>
    <col min="7928" max="7928" width="15.125" customWidth="1"/>
    <col min="7929" max="7929" width="9.625" customWidth="1"/>
    <col min="7930" max="7930" width="6.125" customWidth="1"/>
    <col min="7931" max="7931" width="11.5" customWidth="1"/>
    <col min="7932" max="7932" width="6.125" customWidth="1"/>
    <col min="7933" max="7933" width="11.5" customWidth="1"/>
    <col min="7934" max="7934" width="6.125" customWidth="1"/>
    <col min="7935" max="7935" width="11.5" customWidth="1"/>
    <col min="7936" max="7936" width="6.125" customWidth="1"/>
    <col min="7937" max="7938" width="11.5" customWidth="1"/>
    <col min="8182" max="8183" width="4.5" customWidth="1"/>
    <col min="8184" max="8184" width="15.125" customWidth="1"/>
    <col min="8185" max="8185" width="9.625" customWidth="1"/>
    <col min="8186" max="8186" width="6.125" customWidth="1"/>
    <col min="8187" max="8187" width="11.5" customWidth="1"/>
    <col min="8188" max="8188" width="6.125" customWidth="1"/>
    <col min="8189" max="8189" width="11.5" customWidth="1"/>
    <col min="8190" max="8190" width="6.125" customWidth="1"/>
    <col min="8191" max="8191" width="11.5" customWidth="1"/>
    <col min="8192" max="8192" width="6.125" customWidth="1"/>
    <col min="8193" max="8194" width="11.5" customWidth="1"/>
    <col min="8438" max="8439" width="4.5" customWidth="1"/>
    <col min="8440" max="8440" width="15.125" customWidth="1"/>
    <col min="8441" max="8441" width="9.625" customWidth="1"/>
    <col min="8442" max="8442" width="6.125" customWidth="1"/>
    <col min="8443" max="8443" width="11.5" customWidth="1"/>
    <col min="8444" max="8444" width="6.125" customWidth="1"/>
    <col min="8445" max="8445" width="11.5" customWidth="1"/>
    <col min="8446" max="8446" width="6.125" customWidth="1"/>
    <col min="8447" max="8447" width="11.5" customWidth="1"/>
    <col min="8448" max="8448" width="6.125" customWidth="1"/>
    <col min="8449" max="8450" width="11.5" customWidth="1"/>
    <col min="8694" max="8695" width="4.5" customWidth="1"/>
    <col min="8696" max="8696" width="15.125" customWidth="1"/>
    <col min="8697" max="8697" width="9.625" customWidth="1"/>
    <col min="8698" max="8698" width="6.125" customWidth="1"/>
    <col min="8699" max="8699" width="11.5" customWidth="1"/>
    <col min="8700" max="8700" width="6.125" customWidth="1"/>
    <col min="8701" max="8701" width="11.5" customWidth="1"/>
    <col min="8702" max="8702" width="6.125" customWidth="1"/>
    <col min="8703" max="8703" width="11.5" customWidth="1"/>
    <col min="8704" max="8704" width="6.125" customWidth="1"/>
    <col min="8705" max="8706" width="11.5" customWidth="1"/>
    <col min="8950" max="8951" width="4.5" customWidth="1"/>
    <col min="8952" max="8952" width="15.125" customWidth="1"/>
    <col min="8953" max="8953" width="9.625" customWidth="1"/>
    <col min="8954" max="8954" width="6.125" customWidth="1"/>
    <col min="8955" max="8955" width="11.5" customWidth="1"/>
    <col min="8956" max="8956" width="6.125" customWidth="1"/>
    <col min="8957" max="8957" width="11.5" customWidth="1"/>
    <col min="8958" max="8958" width="6.125" customWidth="1"/>
    <col min="8959" max="8959" width="11.5" customWidth="1"/>
    <col min="8960" max="8960" width="6.125" customWidth="1"/>
    <col min="8961" max="8962" width="11.5" customWidth="1"/>
    <col min="9206" max="9207" width="4.5" customWidth="1"/>
    <col min="9208" max="9208" width="15.125" customWidth="1"/>
    <col min="9209" max="9209" width="9.625" customWidth="1"/>
    <col min="9210" max="9210" width="6.125" customWidth="1"/>
    <col min="9211" max="9211" width="11.5" customWidth="1"/>
    <col min="9212" max="9212" width="6.125" customWidth="1"/>
    <col min="9213" max="9213" width="11.5" customWidth="1"/>
    <col min="9214" max="9214" width="6.125" customWidth="1"/>
    <col min="9215" max="9215" width="11.5" customWidth="1"/>
    <col min="9216" max="9216" width="6.125" customWidth="1"/>
    <col min="9217" max="9218" width="11.5" customWidth="1"/>
    <col min="9462" max="9463" width="4.5" customWidth="1"/>
    <col min="9464" max="9464" width="15.125" customWidth="1"/>
    <col min="9465" max="9465" width="9.625" customWidth="1"/>
    <col min="9466" max="9466" width="6.125" customWidth="1"/>
    <col min="9467" max="9467" width="11.5" customWidth="1"/>
    <col min="9468" max="9468" width="6.125" customWidth="1"/>
    <col min="9469" max="9469" width="11.5" customWidth="1"/>
    <col min="9470" max="9470" width="6.125" customWidth="1"/>
    <col min="9471" max="9471" width="11.5" customWidth="1"/>
    <col min="9472" max="9472" width="6.125" customWidth="1"/>
    <col min="9473" max="9474" width="11.5" customWidth="1"/>
    <col min="9718" max="9719" width="4.5" customWidth="1"/>
    <col min="9720" max="9720" width="15.125" customWidth="1"/>
    <col min="9721" max="9721" width="9.625" customWidth="1"/>
    <col min="9722" max="9722" width="6.125" customWidth="1"/>
    <col min="9723" max="9723" width="11.5" customWidth="1"/>
    <col min="9724" max="9724" width="6.125" customWidth="1"/>
    <col min="9725" max="9725" width="11.5" customWidth="1"/>
    <col min="9726" max="9726" width="6.125" customWidth="1"/>
    <col min="9727" max="9727" width="11.5" customWidth="1"/>
    <col min="9728" max="9728" width="6.125" customWidth="1"/>
    <col min="9729" max="9730" width="11.5" customWidth="1"/>
    <col min="9974" max="9975" width="4.5" customWidth="1"/>
    <col min="9976" max="9976" width="15.125" customWidth="1"/>
    <col min="9977" max="9977" width="9.625" customWidth="1"/>
    <col min="9978" max="9978" width="6.125" customWidth="1"/>
    <col min="9979" max="9979" width="11.5" customWidth="1"/>
    <col min="9980" max="9980" width="6.125" customWidth="1"/>
    <col min="9981" max="9981" width="11.5" customWidth="1"/>
    <col min="9982" max="9982" width="6.125" customWidth="1"/>
    <col min="9983" max="9983" width="11.5" customWidth="1"/>
    <col min="9984" max="9984" width="6.125" customWidth="1"/>
    <col min="9985" max="9986" width="11.5" customWidth="1"/>
    <col min="10230" max="10231" width="4.5" customWidth="1"/>
    <col min="10232" max="10232" width="15.125" customWidth="1"/>
    <col min="10233" max="10233" width="9.625" customWidth="1"/>
    <col min="10234" max="10234" width="6.125" customWidth="1"/>
    <col min="10235" max="10235" width="11.5" customWidth="1"/>
    <col min="10236" max="10236" width="6.125" customWidth="1"/>
    <col min="10237" max="10237" width="11.5" customWidth="1"/>
    <col min="10238" max="10238" width="6.125" customWidth="1"/>
    <col min="10239" max="10239" width="11.5" customWidth="1"/>
    <col min="10240" max="10240" width="6.125" customWidth="1"/>
    <col min="10241" max="10242" width="11.5" customWidth="1"/>
    <col min="10486" max="10487" width="4.5" customWidth="1"/>
    <col min="10488" max="10488" width="15.125" customWidth="1"/>
    <col min="10489" max="10489" width="9.625" customWidth="1"/>
    <col min="10490" max="10490" width="6.125" customWidth="1"/>
    <col min="10491" max="10491" width="11.5" customWidth="1"/>
    <col min="10492" max="10492" width="6.125" customWidth="1"/>
    <col min="10493" max="10493" width="11.5" customWidth="1"/>
    <col min="10494" max="10494" width="6.125" customWidth="1"/>
    <col min="10495" max="10495" width="11.5" customWidth="1"/>
    <col min="10496" max="10496" width="6.125" customWidth="1"/>
    <col min="10497" max="10498" width="11.5" customWidth="1"/>
    <col min="10742" max="10743" width="4.5" customWidth="1"/>
    <col min="10744" max="10744" width="15.125" customWidth="1"/>
    <col min="10745" max="10745" width="9.625" customWidth="1"/>
    <col min="10746" max="10746" width="6.125" customWidth="1"/>
    <col min="10747" max="10747" width="11.5" customWidth="1"/>
    <col min="10748" max="10748" width="6.125" customWidth="1"/>
    <col min="10749" max="10749" width="11.5" customWidth="1"/>
    <col min="10750" max="10750" width="6.125" customWidth="1"/>
    <col min="10751" max="10751" width="11.5" customWidth="1"/>
    <col min="10752" max="10752" width="6.125" customWidth="1"/>
    <col min="10753" max="10754" width="11.5" customWidth="1"/>
    <col min="10998" max="10999" width="4.5" customWidth="1"/>
    <col min="11000" max="11000" width="15.125" customWidth="1"/>
    <col min="11001" max="11001" width="9.625" customWidth="1"/>
    <col min="11002" max="11002" width="6.125" customWidth="1"/>
    <col min="11003" max="11003" width="11.5" customWidth="1"/>
    <col min="11004" max="11004" width="6.125" customWidth="1"/>
    <col min="11005" max="11005" width="11.5" customWidth="1"/>
    <col min="11006" max="11006" width="6.125" customWidth="1"/>
    <col min="11007" max="11007" width="11.5" customWidth="1"/>
    <col min="11008" max="11008" width="6.125" customWidth="1"/>
    <col min="11009" max="11010" width="11.5" customWidth="1"/>
    <col min="11254" max="11255" width="4.5" customWidth="1"/>
    <col min="11256" max="11256" width="15.125" customWidth="1"/>
    <col min="11257" max="11257" width="9.625" customWidth="1"/>
    <col min="11258" max="11258" width="6.125" customWidth="1"/>
    <col min="11259" max="11259" width="11.5" customWidth="1"/>
    <col min="11260" max="11260" width="6.125" customWidth="1"/>
    <col min="11261" max="11261" width="11.5" customWidth="1"/>
    <col min="11262" max="11262" width="6.125" customWidth="1"/>
    <col min="11263" max="11263" width="11.5" customWidth="1"/>
    <col min="11264" max="11264" width="6.125" customWidth="1"/>
    <col min="11265" max="11266" width="11.5" customWidth="1"/>
    <col min="11510" max="11511" width="4.5" customWidth="1"/>
    <col min="11512" max="11512" width="15.125" customWidth="1"/>
    <col min="11513" max="11513" width="9.625" customWidth="1"/>
    <col min="11514" max="11514" width="6.125" customWidth="1"/>
    <col min="11515" max="11515" width="11.5" customWidth="1"/>
    <col min="11516" max="11516" width="6.125" customWidth="1"/>
    <col min="11517" max="11517" width="11.5" customWidth="1"/>
    <col min="11518" max="11518" width="6.125" customWidth="1"/>
    <col min="11519" max="11519" width="11.5" customWidth="1"/>
    <col min="11520" max="11520" width="6.125" customWidth="1"/>
    <col min="11521" max="11522" width="11.5" customWidth="1"/>
    <col min="11766" max="11767" width="4.5" customWidth="1"/>
    <col min="11768" max="11768" width="15.125" customWidth="1"/>
    <col min="11769" max="11769" width="9.625" customWidth="1"/>
    <col min="11770" max="11770" width="6.125" customWidth="1"/>
    <col min="11771" max="11771" width="11.5" customWidth="1"/>
    <col min="11772" max="11772" width="6.125" customWidth="1"/>
    <col min="11773" max="11773" width="11.5" customWidth="1"/>
    <col min="11774" max="11774" width="6.125" customWidth="1"/>
    <col min="11775" max="11775" width="11.5" customWidth="1"/>
    <col min="11776" max="11776" width="6.125" customWidth="1"/>
    <col min="11777" max="11778" width="11.5" customWidth="1"/>
    <col min="12022" max="12023" width="4.5" customWidth="1"/>
    <col min="12024" max="12024" width="15.125" customWidth="1"/>
    <col min="12025" max="12025" width="9.625" customWidth="1"/>
    <col min="12026" max="12026" width="6.125" customWidth="1"/>
    <col min="12027" max="12027" width="11.5" customWidth="1"/>
    <col min="12028" max="12028" width="6.125" customWidth="1"/>
    <col min="12029" max="12029" width="11.5" customWidth="1"/>
    <col min="12030" max="12030" width="6.125" customWidth="1"/>
    <col min="12031" max="12031" width="11.5" customWidth="1"/>
    <col min="12032" max="12032" width="6.125" customWidth="1"/>
    <col min="12033" max="12034" width="11.5" customWidth="1"/>
    <col min="12278" max="12279" width="4.5" customWidth="1"/>
    <col min="12280" max="12280" width="15.125" customWidth="1"/>
    <col min="12281" max="12281" width="9.625" customWidth="1"/>
    <col min="12282" max="12282" width="6.125" customWidth="1"/>
    <col min="12283" max="12283" width="11.5" customWidth="1"/>
    <col min="12284" max="12284" width="6.125" customWidth="1"/>
    <col min="12285" max="12285" width="11.5" customWidth="1"/>
    <col min="12286" max="12286" width="6.125" customWidth="1"/>
    <col min="12287" max="12287" width="11.5" customWidth="1"/>
    <col min="12288" max="12288" width="6.125" customWidth="1"/>
    <col min="12289" max="12290" width="11.5" customWidth="1"/>
    <col min="12534" max="12535" width="4.5" customWidth="1"/>
    <col min="12536" max="12536" width="15.125" customWidth="1"/>
    <col min="12537" max="12537" width="9.625" customWidth="1"/>
    <col min="12538" max="12538" width="6.125" customWidth="1"/>
    <col min="12539" max="12539" width="11.5" customWidth="1"/>
    <col min="12540" max="12540" width="6.125" customWidth="1"/>
    <col min="12541" max="12541" width="11.5" customWidth="1"/>
    <col min="12542" max="12542" width="6.125" customWidth="1"/>
    <col min="12543" max="12543" width="11.5" customWidth="1"/>
    <col min="12544" max="12544" width="6.125" customWidth="1"/>
    <col min="12545" max="12546" width="11.5" customWidth="1"/>
    <col min="12790" max="12791" width="4.5" customWidth="1"/>
    <col min="12792" max="12792" width="15.125" customWidth="1"/>
    <col min="12793" max="12793" width="9.625" customWidth="1"/>
    <col min="12794" max="12794" width="6.125" customWidth="1"/>
    <col min="12795" max="12795" width="11.5" customWidth="1"/>
    <col min="12796" max="12796" width="6.125" customWidth="1"/>
    <col min="12797" max="12797" width="11.5" customWidth="1"/>
    <col min="12798" max="12798" width="6.125" customWidth="1"/>
    <col min="12799" max="12799" width="11.5" customWidth="1"/>
    <col min="12800" max="12800" width="6.125" customWidth="1"/>
    <col min="12801" max="12802" width="11.5" customWidth="1"/>
    <col min="13046" max="13047" width="4.5" customWidth="1"/>
    <col min="13048" max="13048" width="15.125" customWidth="1"/>
    <col min="13049" max="13049" width="9.625" customWidth="1"/>
    <col min="13050" max="13050" width="6.125" customWidth="1"/>
    <col min="13051" max="13051" width="11.5" customWidth="1"/>
    <col min="13052" max="13052" width="6.125" customWidth="1"/>
    <col min="13053" max="13053" width="11.5" customWidth="1"/>
    <col min="13054" max="13054" width="6.125" customWidth="1"/>
    <col min="13055" max="13055" width="11.5" customWidth="1"/>
    <col min="13056" max="13056" width="6.125" customWidth="1"/>
    <col min="13057" max="13058" width="11.5" customWidth="1"/>
    <col min="13302" max="13303" width="4.5" customWidth="1"/>
    <col min="13304" max="13304" width="15.125" customWidth="1"/>
    <col min="13305" max="13305" width="9.625" customWidth="1"/>
    <col min="13306" max="13306" width="6.125" customWidth="1"/>
    <col min="13307" max="13307" width="11.5" customWidth="1"/>
    <col min="13308" max="13308" width="6.125" customWidth="1"/>
    <col min="13309" max="13309" width="11.5" customWidth="1"/>
    <col min="13310" max="13310" width="6.125" customWidth="1"/>
    <col min="13311" max="13311" width="11.5" customWidth="1"/>
    <col min="13312" max="13312" width="6.125" customWidth="1"/>
    <col min="13313" max="13314" width="11.5" customWidth="1"/>
    <col min="13558" max="13559" width="4.5" customWidth="1"/>
    <col min="13560" max="13560" width="15.125" customWidth="1"/>
    <col min="13561" max="13561" width="9.625" customWidth="1"/>
    <col min="13562" max="13562" width="6.125" customWidth="1"/>
    <col min="13563" max="13563" width="11.5" customWidth="1"/>
    <col min="13564" max="13564" width="6.125" customWidth="1"/>
    <col min="13565" max="13565" width="11.5" customWidth="1"/>
    <col min="13566" max="13566" width="6.125" customWidth="1"/>
    <col min="13567" max="13567" width="11.5" customWidth="1"/>
    <col min="13568" max="13568" width="6.125" customWidth="1"/>
    <col min="13569" max="13570" width="11.5" customWidth="1"/>
    <col min="13814" max="13815" width="4.5" customWidth="1"/>
    <col min="13816" max="13816" width="15.125" customWidth="1"/>
    <col min="13817" max="13817" width="9.625" customWidth="1"/>
    <col min="13818" max="13818" width="6.125" customWidth="1"/>
    <col min="13819" max="13819" width="11.5" customWidth="1"/>
    <col min="13820" max="13820" width="6.125" customWidth="1"/>
    <col min="13821" max="13821" width="11.5" customWidth="1"/>
    <col min="13822" max="13822" width="6.125" customWidth="1"/>
    <col min="13823" max="13823" width="11.5" customWidth="1"/>
    <col min="13824" max="13824" width="6.125" customWidth="1"/>
    <col min="13825" max="13826" width="11.5" customWidth="1"/>
    <col min="14070" max="14071" width="4.5" customWidth="1"/>
    <col min="14072" max="14072" width="15.125" customWidth="1"/>
    <col min="14073" max="14073" width="9.625" customWidth="1"/>
    <col min="14074" max="14074" width="6.125" customWidth="1"/>
    <col min="14075" max="14075" width="11.5" customWidth="1"/>
    <col min="14076" max="14076" width="6.125" customWidth="1"/>
    <col min="14077" max="14077" width="11.5" customWidth="1"/>
    <col min="14078" max="14078" width="6.125" customWidth="1"/>
    <col min="14079" max="14079" width="11.5" customWidth="1"/>
    <col min="14080" max="14080" width="6.125" customWidth="1"/>
    <col min="14081" max="14082" width="11.5" customWidth="1"/>
    <col min="14326" max="14327" width="4.5" customWidth="1"/>
    <col min="14328" max="14328" width="15.125" customWidth="1"/>
    <col min="14329" max="14329" width="9.625" customWidth="1"/>
    <col min="14330" max="14330" width="6.125" customWidth="1"/>
    <col min="14331" max="14331" width="11.5" customWidth="1"/>
    <col min="14332" max="14332" width="6.125" customWidth="1"/>
    <col min="14333" max="14333" width="11.5" customWidth="1"/>
    <col min="14334" max="14334" width="6.125" customWidth="1"/>
    <col min="14335" max="14335" width="11.5" customWidth="1"/>
    <col min="14336" max="14336" width="6.125" customWidth="1"/>
    <col min="14337" max="14338" width="11.5" customWidth="1"/>
    <col min="14582" max="14583" width="4.5" customWidth="1"/>
    <col min="14584" max="14584" width="15.125" customWidth="1"/>
    <col min="14585" max="14585" width="9.625" customWidth="1"/>
    <col min="14586" max="14586" width="6.125" customWidth="1"/>
    <col min="14587" max="14587" width="11.5" customWidth="1"/>
    <col min="14588" max="14588" width="6.125" customWidth="1"/>
    <col min="14589" max="14589" width="11.5" customWidth="1"/>
    <col min="14590" max="14590" width="6.125" customWidth="1"/>
    <col min="14591" max="14591" width="11.5" customWidth="1"/>
    <col min="14592" max="14592" width="6.125" customWidth="1"/>
    <col min="14593" max="14594" width="11.5" customWidth="1"/>
    <col min="14838" max="14839" width="4.5" customWidth="1"/>
    <col min="14840" max="14840" width="15.125" customWidth="1"/>
    <col min="14841" max="14841" width="9.625" customWidth="1"/>
    <col min="14842" max="14842" width="6.125" customWidth="1"/>
    <col min="14843" max="14843" width="11.5" customWidth="1"/>
    <col min="14844" max="14844" width="6.125" customWidth="1"/>
    <col min="14845" max="14845" width="11.5" customWidth="1"/>
    <col min="14846" max="14846" width="6.125" customWidth="1"/>
    <col min="14847" max="14847" width="11.5" customWidth="1"/>
    <col min="14848" max="14848" width="6.125" customWidth="1"/>
    <col min="14849" max="14850" width="11.5" customWidth="1"/>
    <col min="15094" max="15095" width="4.5" customWidth="1"/>
    <col min="15096" max="15096" width="15.125" customWidth="1"/>
    <col min="15097" max="15097" width="9.625" customWidth="1"/>
    <col min="15098" max="15098" width="6.125" customWidth="1"/>
    <col min="15099" max="15099" width="11.5" customWidth="1"/>
    <col min="15100" max="15100" width="6.125" customWidth="1"/>
    <col min="15101" max="15101" width="11.5" customWidth="1"/>
    <col min="15102" max="15102" width="6.125" customWidth="1"/>
    <col min="15103" max="15103" width="11.5" customWidth="1"/>
    <col min="15104" max="15104" width="6.125" customWidth="1"/>
    <col min="15105" max="15106" width="11.5" customWidth="1"/>
    <col min="15350" max="15351" width="4.5" customWidth="1"/>
    <col min="15352" max="15352" width="15.125" customWidth="1"/>
    <col min="15353" max="15353" width="9.625" customWidth="1"/>
    <col min="15354" max="15354" width="6.125" customWidth="1"/>
    <col min="15355" max="15355" width="11.5" customWidth="1"/>
    <col min="15356" max="15356" width="6.125" customWidth="1"/>
    <col min="15357" max="15357" width="11.5" customWidth="1"/>
    <col min="15358" max="15358" width="6.125" customWidth="1"/>
    <col min="15359" max="15359" width="11.5" customWidth="1"/>
    <col min="15360" max="15360" width="6.125" customWidth="1"/>
    <col min="15361" max="15362" width="11.5" customWidth="1"/>
    <col min="15606" max="15607" width="4.5" customWidth="1"/>
    <col min="15608" max="15608" width="15.125" customWidth="1"/>
    <col min="15609" max="15609" width="9.625" customWidth="1"/>
    <col min="15610" max="15610" width="6.125" customWidth="1"/>
    <col min="15611" max="15611" width="11.5" customWidth="1"/>
    <col min="15612" max="15612" width="6.125" customWidth="1"/>
    <col min="15613" max="15613" width="11.5" customWidth="1"/>
    <col min="15614" max="15614" width="6.125" customWidth="1"/>
    <col min="15615" max="15615" width="11.5" customWidth="1"/>
    <col min="15616" max="15616" width="6.125" customWidth="1"/>
    <col min="15617" max="15618" width="11.5" customWidth="1"/>
    <col min="15862" max="15863" width="4.5" customWidth="1"/>
    <col min="15864" max="15864" width="15.125" customWidth="1"/>
    <col min="15865" max="15865" width="9.625" customWidth="1"/>
    <col min="15866" max="15866" width="6.125" customWidth="1"/>
    <col min="15867" max="15867" width="11.5" customWidth="1"/>
    <col min="15868" max="15868" width="6.125" customWidth="1"/>
    <col min="15869" max="15869" width="11.5" customWidth="1"/>
    <col min="15870" max="15870" width="6.125" customWidth="1"/>
    <col min="15871" max="15871" width="11.5" customWidth="1"/>
    <col min="15872" max="15872" width="6.125" customWidth="1"/>
    <col min="15873" max="15874" width="11.5" customWidth="1"/>
    <col min="16118" max="16119" width="4.5" customWidth="1"/>
    <col min="16120" max="16120" width="15.125" customWidth="1"/>
    <col min="16121" max="16121" width="9.625" customWidth="1"/>
    <col min="16122" max="16122" width="6.125" customWidth="1"/>
    <col min="16123" max="16123" width="11.5" customWidth="1"/>
    <col min="16124" max="16124" width="6.125" customWidth="1"/>
    <col min="16125" max="16125" width="11.5" customWidth="1"/>
    <col min="16126" max="16126" width="6.125" customWidth="1"/>
    <col min="16127" max="16127" width="11.5" customWidth="1"/>
    <col min="16128" max="16128" width="6.125" customWidth="1"/>
    <col min="16129" max="16130" width="11.5" customWidth="1"/>
  </cols>
  <sheetData>
    <row r="1" spans="1:22" x14ac:dyDescent="0.25">
      <c r="A1" s="5"/>
      <c r="B1" s="8" t="s">
        <v>809</v>
      </c>
      <c r="C1" s="45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</row>
    <row r="2" spans="1:22" ht="16.5" thickBot="1" x14ac:dyDescent="0.3">
      <c r="A2" s="1"/>
      <c r="B2" s="2" t="s">
        <v>11</v>
      </c>
      <c r="C2" s="46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5">
      <c r="A3" s="3"/>
      <c r="B3" s="3"/>
      <c r="C3" s="47"/>
      <c r="E3" s="14"/>
      <c r="J3" s="62"/>
      <c r="K3" s="62"/>
      <c r="L3" s="12"/>
      <c r="M3" s="12"/>
      <c r="N3" s="17"/>
      <c r="O3" s="17"/>
      <c r="Q3" s="12"/>
    </row>
    <row r="4" spans="1:22" ht="42.95" customHeight="1" x14ac:dyDescent="0.25">
      <c r="A4" s="3"/>
      <c r="B4" s="3"/>
      <c r="C4" s="47"/>
      <c r="D4" s="18"/>
      <c r="E4" s="61" t="s">
        <v>805</v>
      </c>
      <c r="F4" s="61"/>
      <c r="G4" s="61"/>
      <c r="H4" s="61"/>
      <c r="I4" s="18"/>
      <c r="J4" s="61" t="s">
        <v>806</v>
      </c>
      <c r="K4" s="61"/>
      <c r="L4" s="61"/>
      <c r="N4" s="61" t="s">
        <v>808</v>
      </c>
      <c r="O4" s="61"/>
      <c r="P4" s="61"/>
      <c r="R4" s="61" t="s">
        <v>807</v>
      </c>
      <c r="S4" s="61"/>
      <c r="T4" s="61"/>
      <c r="U4" s="61"/>
      <c r="V4" s="61"/>
    </row>
    <row r="5" spans="1:22" s="20" customFormat="1" ht="42" customHeight="1" thickBot="1" x14ac:dyDescent="0.25">
      <c r="A5" s="6" t="s">
        <v>804</v>
      </c>
      <c r="B5" s="6" t="s">
        <v>343</v>
      </c>
      <c r="C5" s="7" t="s">
        <v>814</v>
      </c>
      <c r="D5" s="6"/>
      <c r="E5" s="6" t="s">
        <v>344</v>
      </c>
      <c r="F5" s="6" t="s">
        <v>345</v>
      </c>
      <c r="G5" s="6" t="s">
        <v>346</v>
      </c>
      <c r="H5" s="6" t="s">
        <v>347</v>
      </c>
      <c r="I5" s="6"/>
      <c r="J5" s="7" t="s">
        <v>348</v>
      </c>
      <c r="K5" s="7" t="s">
        <v>349</v>
      </c>
      <c r="L5" s="6" t="s">
        <v>350</v>
      </c>
      <c r="M5" s="6"/>
      <c r="N5" s="7" t="s">
        <v>351</v>
      </c>
      <c r="O5" s="7" t="s">
        <v>352</v>
      </c>
      <c r="P5" s="7" t="s">
        <v>353</v>
      </c>
      <c r="Q5" s="6"/>
      <c r="R5" s="7" t="s">
        <v>354</v>
      </c>
      <c r="S5" s="7" t="s">
        <v>355</v>
      </c>
      <c r="T5" s="7" t="s">
        <v>356</v>
      </c>
      <c r="U5" s="7" t="s">
        <v>357</v>
      </c>
      <c r="V5" s="7" t="s">
        <v>358</v>
      </c>
    </row>
    <row r="6" spans="1:22" s="31" customFormat="1" ht="12" x14ac:dyDescent="0.25">
      <c r="A6" s="21" t="s">
        <v>12</v>
      </c>
      <c r="B6" s="21" t="s">
        <v>13</v>
      </c>
      <c r="C6" s="21">
        <v>816</v>
      </c>
      <c r="D6" s="29"/>
      <c r="E6" s="29">
        <v>0</v>
      </c>
      <c r="F6" s="29">
        <v>0</v>
      </c>
      <c r="G6" s="29">
        <v>0</v>
      </c>
      <c r="H6" s="29">
        <v>0</v>
      </c>
      <c r="I6" s="29"/>
      <c r="J6" s="30">
        <v>0</v>
      </c>
      <c r="K6" s="29">
        <v>0</v>
      </c>
      <c r="L6" s="29">
        <v>0</v>
      </c>
      <c r="M6" s="29"/>
      <c r="N6" s="29">
        <v>0</v>
      </c>
      <c r="O6" s="29">
        <v>0</v>
      </c>
      <c r="P6" s="29">
        <v>0</v>
      </c>
      <c r="Q6" s="29"/>
      <c r="R6" s="29">
        <v>0</v>
      </c>
      <c r="S6" s="29">
        <v>0</v>
      </c>
      <c r="T6" s="29">
        <v>0</v>
      </c>
      <c r="U6" s="29">
        <v>0</v>
      </c>
      <c r="V6" s="29">
        <v>0</v>
      </c>
    </row>
    <row r="7" spans="1:22" s="31" customFormat="1" ht="24" x14ac:dyDescent="0.25">
      <c r="A7" s="22" t="s">
        <v>14</v>
      </c>
      <c r="B7" s="23" t="s">
        <v>15</v>
      </c>
      <c r="C7" s="22">
        <v>5312</v>
      </c>
      <c r="D7" s="32"/>
      <c r="E7" s="32">
        <v>0</v>
      </c>
      <c r="F7" s="32">
        <v>0</v>
      </c>
      <c r="G7" s="32">
        <v>0</v>
      </c>
      <c r="H7" s="32">
        <v>0</v>
      </c>
      <c r="I7" s="32"/>
      <c r="J7" s="33">
        <v>0</v>
      </c>
      <c r="K7" s="32">
        <v>0</v>
      </c>
      <c r="L7" s="32" t="s">
        <v>359</v>
      </c>
      <c r="M7" s="32"/>
      <c r="N7" s="32" t="s">
        <v>359</v>
      </c>
      <c r="O7" s="32">
        <v>0</v>
      </c>
      <c r="P7" s="32">
        <v>0</v>
      </c>
      <c r="Q7" s="32"/>
      <c r="R7" s="32">
        <v>0</v>
      </c>
      <c r="S7" s="32">
        <v>0</v>
      </c>
      <c r="T7" s="32">
        <v>0</v>
      </c>
      <c r="U7" s="32">
        <v>0</v>
      </c>
      <c r="V7" s="32">
        <v>0</v>
      </c>
    </row>
    <row r="8" spans="1:22" s="31" customFormat="1" ht="12" x14ac:dyDescent="0.25">
      <c r="A8" s="24" t="s">
        <v>16</v>
      </c>
      <c r="B8" s="23" t="s">
        <v>17</v>
      </c>
      <c r="C8" s="22">
        <v>792</v>
      </c>
      <c r="D8" s="32"/>
      <c r="E8" s="32">
        <v>0</v>
      </c>
      <c r="F8" s="32">
        <v>0</v>
      </c>
      <c r="G8" s="32">
        <v>0</v>
      </c>
      <c r="H8" s="32">
        <v>0</v>
      </c>
      <c r="I8" s="32"/>
      <c r="J8" s="33">
        <v>0</v>
      </c>
      <c r="K8" s="32">
        <v>0</v>
      </c>
      <c r="L8" s="32">
        <v>0</v>
      </c>
      <c r="M8" s="32"/>
      <c r="N8" s="32">
        <v>0</v>
      </c>
      <c r="O8" s="32">
        <v>0</v>
      </c>
      <c r="P8" s="32">
        <v>0</v>
      </c>
      <c r="Q8" s="32"/>
      <c r="R8" s="32">
        <v>0</v>
      </c>
      <c r="S8" s="32">
        <v>0</v>
      </c>
      <c r="T8" s="32">
        <v>0</v>
      </c>
      <c r="U8" s="32">
        <v>0</v>
      </c>
      <c r="V8" s="32">
        <v>0</v>
      </c>
    </row>
    <row r="9" spans="1:22" s="31" customFormat="1" ht="24" x14ac:dyDescent="0.25">
      <c r="A9" s="24" t="s">
        <v>18</v>
      </c>
      <c r="B9" s="23" t="s">
        <v>19</v>
      </c>
      <c r="C9" s="22">
        <v>1803</v>
      </c>
      <c r="D9" s="32"/>
      <c r="E9" s="32">
        <v>0</v>
      </c>
      <c r="F9" s="32">
        <v>0</v>
      </c>
      <c r="G9" s="32">
        <v>0</v>
      </c>
      <c r="H9" s="32">
        <v>0</v>
      </c>
      <c r="I9" s="32"/>
      <c r="J9" s="33">
        <v>0</v>
      </c>
      <c r="K9" s="32">
        <v>0</v>
      </c>
      <c r="L9" s="32">
        <v>0</v>
      </c>
      <c r="M9" s="32"/>
      <c r="N9" s="32" t="s">
        <v>360</v>
      </c>
      <c r="O9" s="32">
        <v>0</v>
      </c>
      <c r="P9" s="32">
        <v>0</v>
      </c>
      <c r="Q9" s="32"/>
      <c r="R9" s="32">
        <v>0</v>
      </c>
      <c r="S9" s="32" t="s">
        <v>360</v>
      </c>
      <c r="T9" s="32">
        <v>0</v>
      </c>
      <c r="U9" s="32">
        <v>0</v>
      </c>
      <c r="V9" s="32">
        <v>0</v>
      </c>
    </row>
    <row r="10" spans="1:22" s="31" customFormat="1" ht="24" x14ac:dyDescent="0.25">
      <c r="A10" s="24" t="s">
        <v>20</v>
      </c>
      <c r="B10" s="23" t="s">
        <v>21</v>
      </c>
      <c r="C10" s="22">
        <v>2011</v>
      </c>
      <c r="D10" s="32"/>
      <c r="E10" s="32">
        <v>0</v>
      </c>
      <c r="F10" s="32">
        <v>0</v>
      </c>
      <c r="G10" s="32">
        <v>0</v>
      </c>
      <c r="H10" s="32">
        <v>0</v>
      </c>
      <c r="I10" s="32"/>
      <c r="J10" s="33">
        <v>0</v>
      </c>
      <c r="K10" s="32">
        <v>0</v>
      </c>
      <c r="L10" s="32">
        <v>0</v>
      </c>
      <c r="M10" s="32"/>
      <c r="N10" s="32">
        <v>0</v>
      </c>
      <c r="O10" s="32">
        <v>0</v>
      </c>
      <c r="P10" s="32">
        <v>0</v>
      </c>
      <c r="Q10" s="32"/>
      <c r="R10" s="32">
        <v>0</v>
      </c>
      <c r="S10" s="32" t="s">
        <v>360</v>
      </c>
      <c r="T10" s="32">
        <v>0</v>
      </c>
      <c r="U10" s="32">
        <v>0</v>
      </c>
      <c r="V10" s="32">
        <v>0</v>
      </c>
    </row>
    <row r="11" spans="1:22" s="31" customFormat="1" ht="24" x14ac:dyDescent="0.25">
      <c r="A11" s="24" t="s">
        <v>22</v>
      </c>
      <c r="B11" s="23" t="s">
        <v>23</v>
      </c>
      <c r="C11" s="22">
        <v>4930</v>
      </c>
      <c r="D11" s="32"/>
      <c r="E11" s="32">
        <v>0</v>
      </c>
      <c r="F11" s="32" t="s">
        <v>359</v>
      </c>
      <c r="G11" s="32">
        <v>0</v>
      </c>
      <c r="H11" s="32">
        <v>0</v>
      </c>
      <c r="I11" s="32"/>
      <c r="J11" s="33" t="s">
        <v>359</v>
      </c>
      <c r="K11" s="32">
        <v>0</v>
      </c>
      <c r="L11" s="32">
        <v>0</v>
      </c>
      <c r="M11" s="32"/>
      <c r="N11" s="32" t="s">
        <v>359</v>
      </c>
      <c r="O11" s="32">
        <v>0</v>
      </c>
      <c r="P11" s="32">
        <v>0</v>
      </c>
      <c r="Q11" s="32"/>
      <c r="R11" s="32">
        <v>0</v>
      </c>
      <c r="S11" s="32">
        <v>0</v>
      </c>
      <c r="T11" s="32">
        <v>0</v>
      </c>
      <c r="U11" s="32" t="s">
        <v>359</v>
      </c>
      <c r="V11" s="32" t="s">
        <v>359</v>
      </c>
    </row>
    <row r="12" spans="1:22" s="31" customFormat="1" ht="12" x14ac:dyDescent="0.25">
      <c r="A12" s="24" t="s">
        <v>24</v>
      </c>
      <c r="B12" s="23" t="s">
        <v>25</v>
      </c>
      <c r="C12" s="22">
        <v>1594</v>
      </c>
      <c r="D12" s="32"/>
      <c r="E12" s="32">
        <v>0</v>
      </c>
      <c r="F12" s="32">
        <v>0</v>
      </c>
      <c r="G12" s="32">
        <v>0</v>
      </c>
      <c r="H12" s="32">
        <v>0</v>
      </c>
      <c r="I12" s="32"/>
      <c r="J12" s="33">
        <v>0</v>
      </c>
      <c r="K12" s="32">
        <v>0</v>
      </c>
      <c r="L12" s="32">
        <v>0</v>
      </c>
      <c r="M12" s="32"/>
      <c r="N12" s="32">
        <v>0</v>
      </c>
      <c r="O12" s="32">
        <v>0</v>
      </c>
      <c r="P12" s="32">
        <v>0</v>
      </c>
      <c r="Q12" s="32"/>
      <c r="R12" s="32">
        <v>0</v>
      </c>
      <c r="S12" s="32">
        <v>0</v>
      </c>
      <c r="T12" s="32">
        <v>0</v>
      </c>
      <c r="U12" s="32">
        <v>0</v>
      </c>
      <c r="V12" s="32">
        <v>0</v>
      </c>
    </row>
    <row r="13" spans="1:22" s="31" customFormat="1" ht="48" x14ac:dyDescent="0.25">
      <c r="A13" s="24" t="s">
        <v>26</v>
      </c>
      <c r="B13" s="23" t="s">
        <v>27</v>
      </c>
      <c r="C13" s="22">
        <v>749</v>
      </c>
      <c r="D13" s="32"/>
      <c r="E13" s="32">
        <v>0</v>
      </c>
      <c r="F13" s="32" t="s">
        <v>361</v>
      </c>
      <c r="G13" s="32">
        <v>0</v>
      </c>
      <c r="H13" s="32">
        <v>0</v>
      </c>
      <c r="I13" s="32"/>
      <c r="J13" s="33">
        <v>0</v>
      </c>
      <c r="K13" s="32">
        <v>0</v>
      </c>
      <c r="L13" s="32" t="s">
        <v>361</v>
      </c>
      <c r="M13" s="32"/>
      <c r="N13" s="32">
        <v>0</v>
      </c>
      <c r="O13" s="32">
        <v>0</v>
      </c>
      <c r="P13" s="32">
        <v>0</v>
      </c>
      <c r="Q13" s="32"/>
      <c r="R13" s="32">
        <v>0</v>
      </c>
      <c r="S13" s="32">
        <v>0</v>
      </c>
      <c r="T13" s="32">
        <v>0</v>
      </c>
      <c r="U13" s="32">
        <v>0</v>
      </c>
      <c r="V13" s="32">
        <v>0</v>
      </c>
    </row>
    <row r="14" spans="1:22" s="31" customFormat="1" ht="12" x14ac:dyDescent="0.25">
      <c r="A14" s="24" t="s">
        <v>28</v>
      </c>
      <c r="B14" s="23" t="s">
        <v>29</v>
      </c>
      <c r="C14" s="22">
        <v>252</v>
      </c>
      <c r="D14" s="32"/>
      <c r="E14" s="32">
        <v>0</v>
      </c>
      <c r="F14" s="32">
        <v>0</v>
      </c>
      <c r="G14" s="32">
        <v>0</v>
      </c>
      <c r="H14" s="32">
        <v>0</v>
      </c>
      <c r="I14" s="32"/>
      <c r="J14" s="33">
        <v>0</v>
      </c>
      <c r="K14" s="32">
        <v>0</v>
      </c>
      <c r="L14" s="32">
        <v>0</v>
      </c>
      <c r="M14" s="32"/>
      <c r="N14" s="32">
        <v>0</v>
      </c>
      <c r="O14" s="32">
        <v>0</v>
      </c>
      <c r="P14" s="32">
        <v>0</v>
      </c>
      <c r="Q14" s="32"/>
      <c r="R14" s="32">
        <v>0</v>
      </c>
      <c r="S14" s="32">
        <v>0</v>
      </c>
      <c r="T14" s="32">
        <v>0</v>
      </c>
      <c r="U14" s="32">
        <v>0</v>
      </c>
      <c r="V14" s="32">
        <v>0</v>
      </c>
    </row>
    <row r="15" spans="1:22" s="31" customFormat="1" ht="36" x14ac:dyDescent="0.25">
      <c r="A15" s="24" t="s">
        <v>30</v>
      </c>
      <c r="B15" s="23" t="s">
        <v>31</v>
      </c>
      <c r="C15" s="22">
        <v>1205</v>
      </c>
      <c r="D15" s="32"/>
      <c r="E15" s="32">
        <v>0</v>
      </c>
      <c r="F15" s="32">
        <v>0</v>
      </c>
      <c r="G15" s="32">
        <v>0</v>
      </c>
      <c r="H15" s="32">
        <v>0</v>
      </c>
      <c r="I15" s="32"/>
      <c r="J15" s="32" t="s">
        <v>366</v>
      </c>
      <c r="K15" s="32">
        <v>0</v>
      </c>
      <c r="L15" s="32">
        <v>0</v>
      </c>
      <c r="M15" s="32"/>
      <c r="N15" s="32">
        <v>0</v>
      </c>
      <c r="O15" s="32">
        <v>0</v>
      </c>
      <c r="P15" s="32">
        <v>0</v>
      </c>
      <c r="Q15" s="32"/>
      <c r="R15" s="32">
        <v>0</v>
      </c>
      <c r="S15" s="32">
        <v>0</v>
      </c>
      <c r="T15" s="32">
        <v>0</v>
      </c>
      <c r="U15" s="32">
        <v>0</v>
      </c>
      <c r="V15" s="32" t="s">
        <v>366</v>
      </c>
    </row>
    <row r="16" spans="1:22" s="31" customFormat="1" ht="24" x14ac:dyDescent="0.25">
      <c r="A16" s="24" t="s">
        <v>32</v>
      </c>
      <c r="B16" s="23" t="s">
        <v>33</v>
      </c>
      <c r="C16" s="22">
        <v>34544</v>
      </c>
      <c r="D16" s="32"/>
      <c r="E16" s="32">
        <v>0</v>
      </c>
      <c r="F16" s="32">
        <v>0</v>
      </c>
      <c r="G16" s="32" t="s">
        <v>362</v>
      </c>
      <c r="H16" s="32">
        <v>0</v>
      </c>
      <c r="I16" s="32"/>
      <c r="J16" s="33" t="s">
        <v>362</v>
      </c>
      <c r="K16" s="32">
        <v>0</v>
      </c>
      <c r="L16" s="32" t="s">
        <v>362</v>
      </c>
      <c r="M16" s="32"/>
      <c r="N16" s="32" t="s">
        <v>362</v>
      </c>
      <c r="O16" s="32">
        <v>0</v>
      </c>
      <c r="P16" s="32" t="s">
        <v>362</v>
      </c>
      <c r="Q16" s="32"/>
      <c r="R16" s="32">
        <v>0</v>
      </c>
      <c r="S16" s="32" t="s">
        <v>362</v>
      </c>
      <c r="T16" s="32" t="s">
        <v>362</v>
      </c>
      <c r="U16" s="32">
        <v>0</v>
      </c>
      <c r="V16" s="32">
        <v>0</v>
      </c>
    </row>
    <row r="17" spans="1:22" s="31" customFormat="1" ht="12" x14ac:dyDescent="0.25">
      <c r="A17" s="24" t="s">
        <v>34</v>
      </c>
      <c r="B17" s="23" t="s">
        <v>35</v>
      </c>
      <c r="C17" s="22">
        <v>4000</v>
      </c>
      <c r="D17" s="32"/>
      <c r="E17" s="32">
        <v>0</v>
      </c>
      <c r="F17" s="32">
        <v>0</v>
      </c>
      <c r="G17" s="32">
        <v>0</v>
      </c>
      <c r="H17" s="32">
        <v>0</v>
      </c>
      <c r="I17" s="32"/>
      <c r="J17" s="33">
        <v>0</v>
      </c>
      <c r="K17" s="32" t="s">
        <v>363</v>
      </c>
      <c r="L17" s="32">
        <v>0</v>
      </c>
      <c r="M17" s="32"/>
      <c r="N17" s="32">
        <v>0</v>
      </c>
      <c r="O17" s="32">
        <v>0</v>
      </c>
      <c r="P17" s="32">
        <v>0</v>
      </c>
      <c r="Q17" s="32"/>
      <c r="R17" s="32">
        <v>0</v>
      </c>
      <c r="S17" s="32">
        <v>0</v>
      </c>
      <c r="T17" s="32">
        <v>0</v>
      </c>
      <c r="U17" s="32">
        <v>0</v>
      </c>
      <c r="V17" s="32">
        <v>0</v>
      </c>
    </row>
    <row r="18" spans="1:22" s="31" customFormat="1" ht="12" x14ac:dyDescent="0.25">
      <c r="A18" s="24" t="s">
        <v>36</v>
      </c>
      <c r="B18" s="23" t="s">
        <v>37</v>
      </c>
      <c r="C18" s="22">
        <v>258</v>
      </c>
      <c r="D18" s="32"/>
      <c r="E18" s="32">
        <v>0</v>
      </c>
      <c r="F18" s="32">
        <v>0</v>
      </c>
      <c r="G18" s="32">
        <v>0</v>
      </c>
      <c r="H18" s="32">
        <v>0</v>
      </c>
      <c r="I18" s="32"/>
      <c r="J18" s="33">
        <v>0</v>
      </c>
      <c r="K18" s="32">
        <v>0</v>
      </c>
      <c r="L18" s="32">
        <v>0</v>
      </c>
      <c r="M18" s="32"/>
      <c r="N18" s="32">
        <v>0</v>
      </c>
      <c r="O18" s="32">
        <v>0</v>
      </c>
      <c r="P18" s="32">
        <v>0</v>
      </c>
      <c r="Q18" s="32"/>
      <c r="R18" s="32">
        <v>0</v>
      </c>
      <c r="S18" s="32">
        <v>0</v>
      </c>
      <c r="T18" s="32">
        <v>0</v>
      </c>
      <c r="U18" s="32">
        <v>0</v>
      </c>
      <c r="V18" s="32">
        <v>0</v>
      </c>
    </row>
    <row r="19" spans="1:22" s="31" customFormat="1" ht="12" x14ac:dyDescent="0.25">
      <c r="A19" s="24" t="s">
        <v>38</v>
      </c>
      <c r="B19" s="23" t="s">
        <v>39</v>
      </c>
      <c r="C19" s="22">
        <v>7594</v>
      </c>
      <c r="D19" s="32"/>
      <c r="E19" s="32">
        <v>0</v>
      </c>
      <c r="F19" s="32">
        <v>0</v>
      </c>
      <c r="G19" s="32">
        <v>0</v>
      </c>
      <c r="H19" s="32">
        <v>0</v>
      </c>
      <c r="I19" s="32"/>
      <c r="J19" s="33" t="s">
        <v>364</v>
      </c>
      <c r="K19" s="32">
        <v>0</v>
      </c>
      <c r="L19" s="32">
        <v>0</v>
      </c>
      <c r="M19" s="32"/>
      <c r="N19" s="32">
        <v>0</v>
      </c>
      <c r="O19" s="32">
        <v>0</v>
      </c>
      <c r="P19" s="32">
        <v>0</v>
      </c>
      <c r="Q19" s="32"/>
      <c r="R19" s="32">
        <v>0</v>
      </c>
      <c r="S19" s="32" t="s">
        <v>364</v>
      </c>
      <c r="T19" s="32">
        <v>0</v>
      </c>
      <c r="U19" s="32">
        <v>0</v>
      </c>
      <c r="V19" s="32">
        <v>0</v>
      </c>
    </row>
    <row r="20" spans="1:22" s="31" customFormat="1" ht="24" x14ac:dyDescent="0.25">
      <c r="A20" s="24" t="s">
        <v>40</v>
      </c>
      <c r="B20" s="23" t="s">
        <v>41</v>
      </c>
      <c r="C20" s="22">
        <v>150870</v>
      </c>
      <c r="D20" s="32"/>
      <c r="E20" s="32" t="s">
        <v>362</v>
      </c>
      <c r="F20" s="32" t="s">
        <v>362</v>
      </c>
      <c r="G20" s="32" t="s">
        <v>362</v>
      </c>
      <c r="H20" s="32" t="s">
        <v>362</v>
      </c>
      <c r="I20" s="32"/>
      <c r="J20" s="33" t="s">
        <v>362</v>
      </c>
      <c r="K20" s="32">
        <v>0</v>
      </c>
      <c r="L20" s="32" t="s">
        <v>362</v>
      </c>
      <c r="M20" s="32"/>
      <c r="N20" s="32" t="s">
        <v>362</v>
      </c>
      <c r="O20" s="32">
        <v>0</v>
      </c>
      <c r="P20" s="32" t="s">
        <v>362</v>
      </c>
      <c r="Q20" s="32"/>
      <c r="R20" s="32" t="s">
        <v>362</v>
      </c>
      <c r="S20" s="32" t="s">
        <v>362</v>
      </c>
      <c r="T20" s="32" t="s">
        <v>362</v>
      </c>
      <c r="U20" s="32" t="s">
        <v>362</v>
      </c>
      <c r="V20" s="32">
        <v>0</v>
      </c>
    </row>
    <row r="21" spans="1:22" s="31" customFormat="1" ht="24" x14ac:dyDescent="0.25">
      <c r="A21" s="24" t="s">
        <v>42</v>
      </c>
      <c r="B21" s="23" t="s">
        <v>43</v>
      </c>
      <c r="C21" s="22">
        <v>3464</v>
      </c>
      <c r="D21" s="32"/>
      <c r="E21" s="32">
        <v>0</v>
      </c>
      <c r="F21" s="32">
        <v>0</v>
      </c>
      <c r="G21" s="32">
        <v>0</v>
      </c>
      <c r="H21" s="32">
        <v>0</v>
      </c>
      <c r="I21" s="32"/>
      <c r="J21" s="33">
        <v>0</v>
      </c>
      <c r="K21" s="32" t="s">
        <v>359</v>
      </c>
      <c r="L21" s="32">
        <v>0</v>
      </c>
      <c r="M21" s="32"/>
      <c r="N21" s="32">
        <v>0</v>
      </c>
      <c r="O21" s="32">
        <v>0</v>
      </c>
      <c r="P21" s="32">
        <v>0</v>
      </c>
      <c r="Q21" s="32"/>
      <c r="R21" s="32" t="s">
        <v>359</v>
      </c>
      <c r="S21" s="32">
        <v>0</v>
      </c>
      <c r="T21" s="32">
        <v>0</v>
      </c>
      <c r="U21" s="32">
        <v>0</v>
      </c>
      <c r="V21" s="32">
        <v>0</v>
      </c>
    </row>
    <row r="22" spans="1:22" s="31" customFormat="1" ht="12" x14ac:dyDescent="0.25">
      <c r="A22" s="24" t="s">
        <v>44</v>
      </c>
      <c r="B22" s="23" t="s">
        <v>45</v>
      </c>
      <c r="C22" s="22">
        <v>231</v>
      </c>
      <c r="D22" s="32"/>
      <c r="E22" s="32">
        <v>0</v>
      </c>
      <c r="F22" s="32">
        <v>0</v>
      </c>
      <c r="G22" s="32">
        <v>0</v>
      </c>
      <c r="H22" s="32">
        <v>0</v>
      </c>
      <c r="I22" s="32"/>
      <c r="J22" s="33">
        <v>0</v>
      </c>
      <c r="K22" s="32">
        <v>0</v>
      </c>
      <c r="L22" s="32">
        <v>0</v>
      </c>
      <c r="M22" s="32"/>
      <c r="N22" s="32">
        <v>0</v>
      </c>
      <c r="O22" s="32">
        <v>0</v>
      </c>
      <c r="P22" s="32">
        <v>0</v>
      </c>
      <c r="Q22" s="32"/>
      <c r="R22" s="32">
        <v>0</v>
      </c>
      <c r="S22" s="32">
        <v>0</v>
      </c>
      <c r="T22" s="32">
        <v>0</v>
      </c>
      <c r="U22" s="32">
        <v>0</v>
      </c>
      <c r="V22" s="32">
        <v>0</v>
      </c>
    </row>
    <row r="23" spans="1:22" s="31" customFormat="1" ht="36" x14ac:dyDescent="0.25">
      <c r="A23" s="24" t="s">
        <v>46</v>
      </c>
      <c r="B23" s="23" t="s">
        <v>47</v>
      </c>
      <c r="C23" s="22">
        <v>771</v>
      </c>
      <c r="D23" s="32"/>
      <c r="E23" s="32">
        <v>0</v>
      </c>
      <c r="F23" s="32">
        <v>0</v>
      </c>
      <c r="G23" s="32">
        <v>0</v>
      </c>
      <c r="H23" s="32">
        <v>0</v>
      </c>
      <c r="I23" s="32"/>
      <c r="J23" s="33">
        <v>0</v>
      </c>
      <c r="K23" s="32" t="s">
        <v>366</v>
      </c>
      <c r="L23" s="32">
        <v>0</v>
      </c>
      <c r="M23" s="32"/>
      <c r="N23" s="32">
        <v>0</v>
      </c>
      <c r="O23" s="32">
        <v>0</v>
      </c>
      <c r="P23" s="32">
        <v>0</v>
      </c>
      <c r="Q23" s="32"/>
      <c r="R23" s="32">
        <v>0</v>
      </c>
      <c r="S23" s="32">
        <v>0</v>
      </c>
      <c r="T23" s="32">
        <v>0</v>
      </c>
      <c r="U23" s="32">
        <v>0</v>
      </c>
      <c r="V23" s="32">
        <v>0</v>
      </c>
    </row>
    <row r="24" spans="1:22" s="31" customFormat="1" ht="36" x14ac:dyDescent="0.25">
      <c r="A24" s="24" t="s">
        <v>48</v>
      </c>
      <c r="B24" s="23" t="s">
        <v>49</v>
      </c>
      <c r="C24" s="22">
        <v>2175</v>
      </c>
      <c r="D24" s="32"/>
      <c r="E24" s="32">
        <v>0</v>
      </c>
      <c r="F24" s="32">
        <v>0</v>
      </c>
      <c r="G24" s="32">
        <v>0</v>
      </c>
      <c r="H24" s="32">
        <v>0</v>
      </c>
      <c r="I24" s="32"/>
      <c r="J24" s="33">
        <v>0</v>
      </c>
      <c r="K24" s="32">
        <v>0</v>
      </c>
      <c r="L24" s="32">
        <v>0</v>
      </c>
      <c r="M24" s="32"/>
      <c r="N24" s="32">
        <v>0</v>
      </c>
      <c r="O24" s="32">
        <v>0</v>
      </c>
      <c r="P24" s="32">
        <v>0</v>
      </c>
      <c r="Q24" s="32"/>
      <c r="R24" s="32" t="s">
        <v>366</v>
      </c>
      <c r="S24" s="32" t="s">
        <v>366</v>
      </c>
      <c r="T24" s="32">
        <v>0</v>
      </c>
      <c r="U24" s="32">
        <v>0</v>
      </c>
      <c r="V24" s="32" t="s">
        <v>366</v>
      </c>
    </row>
    <row r="25" spans="1:22" s="31" customFormat="1" ht="24" x14ac:dyDescent="0.25">
      <c r="A25" s="24" t="s">
        <v>50</v>
      </c>
      <c r="B25" s="23" t="s">
        <v>51</v>
      </c>
      <c r="C25" s="22">
        <v>2000</v>
      </c>
      <c r="D25" s="32"/>
      <c r="E25" s="32">
        <v>0</v>
      </c>
      <c r="F25" s="32">
        <v>0</v>
      </c>
      <c r="G25" s="32">
        <v>0</v>
      </c>
      <c r="H25" s="32">
        <v>0</v>
      </c>
      <c r="I25" s="32"/>
      <c r="J25" s="33">
        <v>0</v>
      </c>
      <c r="K25" s="32">
        <v>0</v>
      </c>
      <c r="L25" s="32">
        <v>0</v>
      </c>
      <c r="M25" s="32"/>
      <c r="N25" s="32">
        <v>0</v>
      </c>
      <c r="O25" s="32">
        <v>0</v>
      </c>
      <c r="P25" s="32">
        <v>0</v>
      </c>
      <c r="Q25" s="32"/>
      <c r="R25" s="32">
        <v>0</v>
      </c>
      <c r="S25" s="32" t="s">
        <v>367</v>
      </c>
      <c r="T25" s="32">
        <v>0</v>
      </c>
      <c r="U25" s="32">
        <v>0</v>
      </c>
      <c r="V25" s="32">
        <v>0</v>
      </c>
    </row>
    <row r="26" spans="1:22" s="31" customFormat="1" ht="12" x14ac:dyDescent="0.25">
      <c r="A26" s="24" t="s">
        <v>52</v>
      </c>
      <c r="B26" s="23" t="s">
        <v>53</v>
      </c>
      <c r="C26" s="22">
        <v>983</v>
      </c>
      <c r="D26" s="32"/>
      <c r="E26" s="32">
        <v>0</v>
      </c>
      <c r="F26" s="32">
        <v>0</v>
      </c>
      <c r="G26" s="32">
        <v>0</v>
      </c>
      <c r="H26" s="32">
        <v>0</v>
      </c>
      <c r="I26" s="32"/>
      <c r="J26" s="33">
        <v>0</v>
      </c>
      <c r="K26" s="32">
        <v>0</v>
      </c>
      <c r="L26" s="32">
        <v>0</v>
      </c>
      <c r="M26" s="32"/>
      <c r="N26" s="32">
        <v>0</v>
      </c>
      <c r="O26" s="32">
        <v>0</v>
      </c>
      <c r="P26" s="32">
        <v>0</v>
      </c>
      <c r="Q26" s="32"/>
      <c r="R26" s="32">
        <v>0</v>
      </c>
      <c r="S26" s="32">
        <v>0</v>
      </c>
      <c r="T26" s="32">
        <v>0</v>
      </c>
      <c r="U26" s="32">
        <v>0</v>
      </c>
      <c r="V26" s="32">
        <v>0</v>
      </c>
    </row>
    <row r="27" spans="1:22" s="31" customFormat="1" ht="12" x14ac:dyDescent="0.25">
      <c r="A27" s="24" t="s">
        <v>54</v>
      </c>
      <c r="B27" s="23" t="s">
        <v>55</v>
      </c>
      <c r="C27" s="22">
        <v>2939</v>
      </c>
      <c r="D27" s="32"/>
      <c r="E27" s="32">
        <v>0</v>
      </c>
      <c r="F27" s="32">
        <v>0</v>
      </c>
      <c r="G27" s="32">
        <v>0</v>
      </c>
      <c r="H27" s="32">
        <v>0</v>
      </c>
      <c r="I27" s="32"/>
      <c r="J27" s="33">
        <v>0</v>
      </c>
      <c r="K27" s="32">
        <v>0</v>
      </c>
      <c r="L27" s="32">
        <v>0</v>
      </c>
      <c r="M27" s="32"/>
      <c r="N27" s="32">
        <v>0</v>
      </c>
      <c r="O27" s="32">
        <v>0</v>
      </c>
      <c r="P27" s="32">
        <v>0</v>
      </c>
      <c r="Q27" s="32"/>
      <c r="R27" s="32">
        <v>0</v>
      </c>
      <c r="S27" s="32">
        <v>0</v>
      </c>
      <c r="T27" s="32">
        <v>0</v>
      </c>
      <c r="U27" s="32">
        <v>0</v>
      </c>
      <c r="V27" s="32">
        <v>0</v>
      </c>
    </row>
    <row r="28" spans="1:22" s="31" customFormat="1" ht="12" x14ac:dyDescent="0.25">
      <c r="A28" s="24" t="s">
        <v>56</v>
      </c>
      <c r="B28" s="23" t="s">
        <v>57</v>
      </c>
      <c r="C28" s="22">
        <v>4484</v>
      </c>
      <c r="D28" s="32"/>
      <c r="E28" s="32">
        <v>0</v>
      </c>
      <c r="F28" s="32">
        <v>0</v>
      </c>
      <c r="G28" s="32">
        <v>0</v>
      </c>
      <c r="H28" s="32">
        <v>0</v>
      </c>
      <c r="I28" s="32"/>
      <c r="J28" s="33">
        <v>0</v>
      </c>
      <c r="K28" s="32">
        <v>0</v>
      </c>
      <c r="L28" s="32">
        <v>0</v>
      </c>
      <c r="M28" s="32"/>
      <c r="N28" s="32">
        <v>0</v>
      </c>
      <c r="O28" s="32">
        <v>0</v>
      </c>
      <c r="P28" s="32">
        <v>0</v>
      </c>
      <c r="Q28" s="32"/>
      <c r="R28" s="32">
        <v>0</v>
      </c>
      <c r="S28" s="32" t="s">
        <v>364</v>
      </c>
      <c r="T28" s="32">
        <v>0</v>
      </c>
      <c r="U28" s="32">
        <v>0</v>
      </c>
      <c r="V28" s="32" t="s">
        <v>364</v>
      </c>
    </row>
    <row r="29" spans="1:22" s="31" customFormat="1" ht="36" x14ac:dyDescent="0.25">
      <c r="A29" s="24" t="s">
        <v>58</v>
      </c>
      <c r="B29" s="23" t="s">
        <v>59</v>
      </c>
      <c r="C29" s="22">
        <v>1257</v>
      </c>
      <c r="D29" s="32"/>
      <c r="E29" s="32">
        <v>0</v>
      </c>
      <c r="F29" s="32">
        <v>0</v>
      </c>
      <c r="G29" s="32">
        <v>0</v>
      </c>
      <c r="H29" s="32">
        <v>0</v>
      </c>
      <c r="I29" s="32"/>
      <c r="J29" s="33">
        <v>0</v>
      </c>
      <c r="K29" s="32">
        <v>0</v>
      </c>
      <c r="L29" s="32">
        <v>0</v>
      </c>
      <c r="M29" s="32"/>
      <c r="N29" s="32">
        <v>0</v>
      </c>
      <c r="O29" s="32">
        <v>0</v>
      </c>
      <c r="P29" s="32">
        <v>0</v>
      </c>
      <c r="Q29" s="32"/>
      <c r="R29" s="32">
        <v>0</v>
      </c>
      <c r="S29" s="32">
        <v>0</v>
      </c>
      <c r="T29" s="33" t="s">
        <v>366</v>
      </c>
      <c r="U29" s="32">
        <v>0</v>
      </c>
      <c r="V29" s="32">
        <v>0</v>
      </c>
    </row>
    <row r="30" spans="1:22" s="31" customFormat="1" ht="24" x14ac:dyDescent="0.25">
      <c r="A30" s="24" t="s">
        <v>60</v>
      </c>
      <c r="B30" s="23" t="s">
        <v>61</v>
      </c>
      <c r="C30" s="22">
        <v>6134</v>
      </c>
      <c r="D30" s="32"/>
      <c r="E30" s="32">
        <v>0</v>
      </c>
      <c r="F30" s="32">
        <v>0</v>
      </c>
      <c r="G30" s="32" t="s">
        <v>813</v>
      </c>
      <c r="H30" s="32">
        <v>0</v>
      </c>
      <c r="I30" s="32"/>
      <c r="J30" s="32" t="s">
        <v>813</v>
      </c>
      <c r="K30" s="32">
        <v>0</v>
      </c>
      <c r="L30" s="32">
        <v>0</v>
      </c>
      <c r="M30" s="32"/>
      <c r="N30" s="32" t="s">
        <v>813</v>
      </c>
      <c r="O30" s="32">
        <v>0</v>
      </c>
      <c r="P30" s="32">
        <v>0</v>
      </c>
      <c r="Q30" s="32"/>
      <c r="R30" s="32" t="s">
        <v>363</v>
      </c>
      <c r="S30" s="32" t="s">
        <v>813</v>
      </c>
      <c r="T30" s="32">
        <v>0</v>
      </c>
      <c r="U30" s="32">
        <v>0</v>
      </c>
      <c r="V30" s="32">
        <v>0</v>
      </c>
    </row>
    <row r="31" spans="1:22" s="31" customFormat="1" ht="36" x14ac:dyDescent="0.25">
      <c r="A31" s="24" t="s">
        <v>62</v>
      </c>
      <c r="B31" s="23" t="s">
        <v>63</v>
      </c>
      <c r="C31" s="22">
        <v>914</v>
      </c>
      <c r="D31" s="32"/>
      <c r="E31" s="32" t="s">
        <v>366</v>
      </c>
      <c r="F31" s="32">
        <v>0</v>
      </c>
      <c r="G31" s="32">
        <v>0</v>
      </c>
      <c r="H31" s="32">
        <v>0</v>
      </c>
      <c r="I31" s="32"/>
      <c r="J31" s="33">
        <v>0</v>
      </c>
      <c r="K31" s="32">
        <v>0</v>
      </c>
      <c r="L31" s="32">
        <v>0</v>
      </c>
      <c r="M31" s="32"/>
      <c r="N31" s="32">
        <v>0</v>
      </c>
      <c r="O31" s="32">
        <v>0</v>
      </c>
      <c r="P31" s="32">
        <v>0</v>
      </c>
      <c r="Q31" s="32"/>
      <c r="R31" s="32">
        <v>0</v>
      </c>
      <c r="S31" s="32">
        <v>0</v>
      </c>
      <c r="T31" s="32">
        <v>0</v>
      </c>
      <c r="U31" s="32">
        <v>0</v>
      </c>
      <c r="V31" s="32">
        <v>0</v>
      </c>
    </row>
    <row r="32" spans="1:22" s="31" customFormat="1" ht="24" x14ac:dyDescent="0.25">
      <c r="A32" s="24" t="s">
        <v>64</v>
      </c>
      <c r="B32" s="23" t="s">
        <v>65</v>
      </c>
      <c r="C32" s="22">
        <v>680</v>
      </c>
      <c r="D32" s="32"/>
      <c r="E32" s="32">
        <v>0</v>
      </c>
      <c r="F32" s="32">
        <v>0</v>
      </c>
      <c r="G32" s="32">
        <v>0</v>
      </c>
      <c r="H32" s="32">
        <v>0</v>
      </c>
      <c r="I32" s="32"/>
      <c r="J32" s="33">
        <v>0</v>
      </c>
      <c r="K32" s="32">
        <v>0</v>
      </c>
      <c r="L32" s="32">
        <v>0</v>
      </c>
      <c r="M32" s="32"/>
      <c r="N32" s="32" t="s">
        <v>367</v>
      </c>
      <c r="O32" s="32">
        <v>0</v>
      </c>
      <c r="P32" s="32">
        <v>0</v>
      </c>
      <c r="Q32" s="32"/>
      <c r="R32" s="32">
        <v>0</v>
      </c>
      <c r="S32" s="32">
        <v>0</v>
      </c>
      <c r="T32" s="32">
        <v>0</v>
      </c>
      <c r="U32" s="32">
        <v>0</v>
      </c>
      <c r="V32" s="32">
        <v>0</v>
      </c>
    </row>
    <row r="33" spans="1:22" s="31" customFormat="1" ht="24" x14ac:dyDescent="0.25">
      <c r="A33" s="24" t="s">
        <v>66</v>
      </c>
      <c r="B33" s="23" t="s">
        <v>67</v>
      </c>
      <c r="C33" s="22">
        <v>4700</v>
      </c>
      <c r="D33" s="32"/>
      <c r="E33" s="32">
        <v>0</v>
      </c>
      <c r="F33" s="32">
        <v>0</v>
      </c>
      <c r="G33" s="32">
        <v>0</v>
      </c>
      <c r="H33" s="32">
        <v>0</v>
      </c>
      <c r="I33" s="32"/>
      <c r="J33" s="33" t="s">
        <v>362</v>
      </c>
      <c r="K33" s="32">
        <v>0</v>
      </c>
      <c r="L33" s="32">
        <v>0</v>
      </c>
      <c r="M33" s="32"/>
      <c r="N33" s="32">
        <v>0</v>
      </c>
      <c r="O33" s="32">
        <v>0</v>
      </c>
      <c r="P33" s="32" t="s">
        <v>362</v>
      </c>
      <c r="Q33" s="32"/>
      <c r="R33" s="32" t="s">
        <v>362</v>
      </c>
      <c r="S33" s="32">
        <v>0</v>
      </c>
      <c r="T33" s="32">
        <v>0</v>
      </c>
      <c r="U33" s="32">
        <v>0</v>
      </c>
      <c r="V33" s="32">
        <v>0</v>
      </c>
    </row>
    <row r="34" spans="1:22" s="31" customFormat="1" ht="12" x14ac:dyDescent="0.25">
      <c r="A34" s="24" t="s">
        <v>68</v>
      </c>
      <c r="B34" s="23" t="s">
        <v>69</v>
      </c>
      <c r="C34" s="22">
        <v>1326</v>
      </c>
      <c r="D34" s="32"/>
      <c r="E34" s="32">
        <v>0</v>
      </c>
      <c r="F34" s="32">
        <v>0</v>
      </c>
      <c r="G34" s="32">
        <v>0</v>
      </c>
      <c r="H34" s="32">
        <v>0</v>
      </c>
      <c r="I34" s="32"/>
      <c r="J34" s="33">
        <v>0</v>
      </c>
      <c r="K34" s="32">
        <v>0</v>
      </c>
      <c r="L34" s="32">
        <v>0</v>
      </c>
      <c r="M34" s="32"/>
      <c r="N34" s="32">
        <v>0</v>
      </c>
      <c r="O34" s="32">
        <v>0</v>
      </c>
      <c r="P34" s="32">
        <v>0</v>
      </c>
      <c r="Q34" s="32"/>
      <c r="R34" s="32">
        <v>0</v>
      </c>
      <c r="S34" s="32">
        <v>0</v>
      </c>
      <c r="T34" s="32">
        <v>0</v>
      </c>
      <c r="U34" s="32">
        <v>0</v>
      </c>
      <c r="V34" s="32">
        <v>0</v>
      </c>
    </row>
    <row r="35" spans="1:22" s="31" customFormat="1" ht="12" x14ac:dyDescent="0.25">
      <c r="A35" s="24" t="s">
        <v>70</v>
      </c>
      <c r="B35" s="23" t="s">
        <v>71</v>
      </c>
      <c r="C35" s="22">
        <v>142</v>
      </c>
      <c r="D35" s="32"/>
      <c r="E35" s="32">
        <v>0</v>
      </c>
      <c r="F35" s="32">
        <v>0</v>
      </c>
      <c r="G35" s="32">
        <v>0</v>
      </c>
      <c r="H35" s="32">
        <v>0</v>
      </c>
      <c r="I35" s="32"/>
      <c r="J35" s="33">
        <v>0</v>
      </c>
      <c r="K35" s="32">
        <v>0</v>
      </c>
      <c r="L35" s="32">
        <v>0</v>
      </c>
      <c r="M35" s="32"/>
      <c r="N35" s="32">
        <v>0</v>
      </c>
      <c r="O35" s="32">
        <v>0</v>
      </c>
      <c r="P35" s="32">
        <v>0</v>
      </c>
      <c r="Q35" s="32"/>
      <c r="R35" s="32">
        <v>0</v>
      </c>
      <c r="S35" s="32">
        <v>0</v>
      </c>
      <c r="T35" s="32">
        <v>0</v>
      </c>
      <c r="U35" s="32">
        <v>0</v>
      </c>
      <c r="V35" s="32">
        <v>0</v>
      </c>
    </row>
    <row r="36" spans="1:22" s="31" customFormat="1" ht="12" x14ac:dyDescent="0.25">
      <c r="A36" s="24" t="s">
        <v>72</v>
      </c>
      <c r="B36" s="23" t="s">
        <v>73</v>
      </c>
      <c r="C36" s="22">
        <v>514</v>
      </c>
      <c r="D36" s="32"/>
      <c r="E36" s="32">
        <v>0</v>
      </c>
      <c r="F36" s="32">
        <v>0</v>
      </c>
      <c r="G36" s="32">
        <v>0</v>
      </c>
      <c r="H36" s="32">
        <v>0</v>
      </c>
      <c r="I36" s="32"/>
      <c r="J36" s="33">
        <v>0</v>
      </c>
      <c r="K36" s="32">
        <v>0</v>
      </c>
      <c r="L36" s="32">
        <v>0</v>
      </c>
      <c r="M36" s="32"/>
      <c r="N36" s="32">
        <v>0</v>
      </c>
      <c r="O36" s="32">
        <v>0</v>
      </c>
      <c r="P36" s="32">
        <v>0</v>
      </c>
      <c r="Q36" s="32"/>
      <c r="R36" s="32">
        <v>0</v>
      </c>
      <c r="S36" s="32">
        <v>0</v>
      </c>
      <c r="T36" s="32">
        <v>0</v>
      </c>
      <c r="U36" s="32">
        <v>0</v>
      </c>
      <c r="V36" s="32">
        <v>0</v>
      </c>
    </row>
    <row r="37" spans="1:22" s="31" customFormat="1" ht="24" x14ac:dyDescent="0.25">
      <c r="A37" s="24" t="s">
        <v>74</v>
      </c>
      <c r="B37" s="23" t="s">
        <v>75</v>
      </c>
      <c r="C37" s="22">
        <v>80</v>
      </c>
      <c r="D37" s="32"/>
      <c r="E37" s="32">
        <v>0</v>
      </c>
      <c r="F37" s="32">
        <v>0</v>
      </c>
      <c r="G37" s="32" t="s">
        <v>811</v>
      </c>
      <c r="H37" s="32">
        <v>0</v>
      </c>
      <c r="I37" s="32"/>
      <c r="J37" s="33">
        <v>0</v>
      </c>
      <c r="K37" s="32">
        <v>0</v>
      </c>
      <c r="L37" s="32" t="s">
        <v>811</v>
      </c>
      <c r="M37" s="32"/>
      <c r="N37" s="32">
        <v>0</v>
      </c>
      <c r="O37" s="32">
        <v>0</v>
      </c>
      <c r="P37" s="32">
        <v>0</v>
      </c>
      <c r="Q37" s="32"/>
      <c r="R37" s="32">
        <v>0</v>
      </c>
      <c r="S37" s="32">
        <v>0</v>
      </c>
      <c r="T37" s="32">
        <v>0</v>
      </c>
      <c r="U37" s="32">
        <v>0</v>
      </c>
      <c r="V37" s="32">
        <v>0</v>
      </c>
    </row>
    <row r="38" spans="1:22" s="31" customFormat="1" ht="12" x14ac:dyDescent="0.25">
      <c r="A38" s="24" t="s">
        <v>76</v>
      </c>
      <c r="B38" s="23" t="s">
        <v>77</v>
      </c>
      <c r="C38" s="22">
        <v>1376</v>
      </c>
      <c r="D38" s="32"/>
      <c r="E38" s="32">
        <v>0</v>
      </c>
      <c r="F38" s="32">
        <v>0</v>
      </c>
      <c r="G38" s="32">
        <v>0</v>
      </c>
      <c r="H38" s="32">
        <v>0</v>
      </c>
      <c r="I38" s="32"/>
      <c r="J38" s="33">
        <v>0</v>
      </c>
      <c r="K38" s="32">
        <v>0</v>
      </c>
      <c r="L38" s="32">
        <v>0</v>
      </c>
      <c r="M38" s="32"/>
      <c r="N38" s="32">
        <v>0</v>
      </c>
      <c r="O38" s="32">
        <v>0</v>
      </c>
      <c r="P38" s="32">
        <v>0</v>
      </c>
      <c r="Q38" s="32"/>
      <c r="R38" s="32">
        <v>0</v>
      </c>
      <c r="S38" s="32">
        <v>0</v>
      </c>
      <c r="T38" s="32">
        <v>0</v>
      </c>
      <c r="U38" s="32">
        <v>0</v>
      </c>
      <c r="V38" s="32">
        <v>0</v>
      </c>
    </row>
    <row r="39" spans="1:22" s="31" customFormat="1" ht="12" x14ac:dyDescent="0.25">
      <c r="A39" s="24" t="s">
        <v>78</v>
      </c>
      <c r="B39" s="23" t="s">
        <v>79</v>
      </c>
      <c r="C39" s="22">
        <v>200</v>
      </c>
      <c r="D39" s="32"/>
      <c r="E39" s="32">
        <v>0</v>
      </c>
      <c r="F39" s="32">
        <v>0</v>
      </c>
      <c r="G39" s="32">
        <v>0</v>
      </c>
      <c r="H39" s="32">
        <v>0</v>
      </c>
      <c r="I39" s="32"/>
      <c r="J39" s="33">
        <v>0</v>
      </c>
      <c r="K39" s="32">
        <v>0</v>
      </c>
      <c r="L39" s="32">
        <v>0</v>
      </c>
      <c r="M39" s="32"/>
      <c r="N39" s="32">
        <v>0</v>
      </c>
      <c r="O39" s="32">
        <v>0</v>
      </c>
      <c r="P39" s="32">
        <v>0</v>
      </c>
      <c r="Q39" s="32"/>
      <c r="R39" s="32">
        <v>0</v>
      </c>
      <c r="S39" s="32">
        <v>0</v>
      </c>
      <c r="T39" s="32">
        <v>0</v>
      </c>
      <c r="U39" s="32">
        <v>0</v>
      </c>
      <c r="V39" s="32">
        <v>0</v>
      </c>
    </row>
    <row r="40" spans="1:22" s="31" customFormat="1" ht="12" x14ac:dyDescent="0.25">
      <c r="A40" s="24" t="s">
        <v>80</v>
      </c>
      <c r="B40" s="23" t="s">
        <v>81</v>
      </c>
      <c r="C40" s="22">
        <v>824</v>
      </c>
      <c r="D40" s="32"/>
      <c r="E40" s="32">
        <v>0</v>
      </c>
      <c r="F40" s="32">
        <v>0</v>
      </c>
      <c r="G40" s="32">
        <v>0</v>
      </c>
      <c r="H40" s="32">
        <v>0</v>
      </c>
      <c r="I40" s="32"/>
      <c r="J40" s="33">
        <v>0</v>
      </c>
      <c r="K40" s="32">
        <v>0</v>
      </c>
      <c r="L40" s="32">
        <v>0</v>
      </c>
      <c r="M40" s="32"/>
      <c r="N40" s="32">
        <v>0</v>
      </c>
      <c r="O40" s="32">
        <v>0</v>
      </c>
      <c r="P40" s="32">
        <v>0</v>
      </c>
      <c r="Q40" s="32"/>
      <c r="R40" s="32">
        <v>0</v>
      </c>
      <c r="S40" s="32">
        <v>0</v>
      </c>
      <c r="T40" s="32">
        <v>0</v>
      </c>
      <c r="U40" s="32">
        <v>0</v>
      </c>
      <c r="V40" s="32">
        <v>0</v>
      </c>
    </row>
    <row r="41" spans="1:22" s="31" customFormat="1" ht="12" x14ac:dyDescent="0.25">
      <c r="A41" s="24" t="s">
        <v>82</v>
      </c>
      <c r="B41" s="23" t="s">
        <v>83</v>
      </c>
      <c r="C41" s="22">
        <v>5453</v>
      </c>
      <c r="D41" s="32"/>
      <c r="E41" s="32">
        <v>0</v>
      </c>
      <c r="F41" s="32">
        <v>0</v>
      </c>
      <c r="G41" s="32">
        <v>0</v>
      </c>
      <c r="H41" s="32">
        <v>0</v>
      </c>
      <c r="I41" s="32"/>
      <c r="J41" s="33">
        <v>0</v>
      </c>
      <c r="K41" s="32">
        <v>0</v>
      </c>
      <c r="L41" s="32" t="s">
        <v>364</v>
      </c>
      <c r="M41" s="32"/>
      <c r="N41" s="32" t="s">
        <v>364</v>
      </c>
      <c r="O41" s="32">
        <v>0</v>
      </c>
      <c r="P41" s="32">
        <v>0</v>
      </c>
      <c r="Q41" s="32"/>
      <c r="R41" s="32" t="s">
        <v>364</v>
      </c>
      <c r="S41" s="32">
        <v>0</v>
      </c>
      <c r="T41" s="32">
        <v>0</v>
      </c>
      <c r="U41" s="32">
        <v>0</v>
      </c>
      <c r="V41" s="32">
        <v>0</v>
      </c>
    </row>
    <row r="42" spans="1:22" s="31" customFormat="1" ht="48" x14ac:dyDescent="0.25">
      <c r="A42" s="24" t="s">
        <v>84</v>
      </c>
      <c r="B42" s="23" t="s">
        <v>85</v>
      </c>
      <c r="C42" s="22">
        <v>1175</v>
      </c>
      <c r="D42" s="32"/>
      <c r="E42" s="32">
        <v>0</v>
      </c>
      <c r="F42" s="32" t="s">
        <v>361</v>
      </c>
      <c r="G42" s="32">
        <v>0</v>
      </c>
      <c r="H42" s="32">
        <v>0</v>
      </c>
      <c r="I42" s="32"/>
      <c r="J42" s="33">
        <v>0</v>
      </c>
      <c r="K42" s="32">
        <v>0</v>
      </c>
      <c r="L42" s="32">
        <v>0</v>
      </c>
      <c r="M42" s="32"/>
      <c r="N42" s="32">
        <v>0</v>
      </c>
      <c r="O42" s="32">
        <v>0</v>
      </c>
      <c r="P42" s="32">
        <v>0</v>
      </c>
      <c r="Q42" s="32"/>
      <c r="R42" s="32">
        <v>0</v>
      </c>
      <c r="S42" s="32">
        <v>0</v>
      </c>
      <c r="T42" s="32">
        <v>0</v>
      </c>
      <c r="U42" s="32">
        <v>0</v>
      </c>
      <c r="V42" s="32">
        <v>0</v>
      </c>
    </row>
    <row r="43" spans="1:22" s="31" customFormat="1" ht="36" x14ac:dyDescent="0.25">
      <c r="A43" s="24" t="s">
        <v>86</v>
      </c>
      <c r="B43" s="23" t="s">
        <v>87</v>
      </c>
      <c r="C43" s="22">
        <v>1978</v>
      </c>
      <c r="D43" s="32"/>
      <c r="E43" s="32">
        <v>0</v>
      </c>
      <c r="F43" s="32">
        <v>0</v>
      </c>
      <c r="G43" s="32">
        <v>0</v>
      </c>
      <c r="H43" s="32">
        <v>0</v>
      </c>
      <c r="I43" s="32"/>
      <c r="J43" s="33">
        <v>0</v>
      </c>
      <c r="K43" s="32">
        <v>0</v>
      </c>
      <c r="L43" s="32">
        <v>0</v>
      </c>
      <c r="M43" s="32"/>
      <c r="N43" s="32">
        <v>0</v>
      </c>
      <c r="O43" s="32">
        <v>0</v>
      </c>
      <c r="P43" s="32">
        <v>0</v>
      </c>
      <c r="Q43" s="32"/>
      <c r="R43" s="33" t="s">
        <v>366</v>
      </c>
      <c r="S43" s="32">
        <v>0</v>
      </c>
      <c r="T43" s="32">
        <v>0</v>
      </c>
      <c r="U43" s="32">
        <v>0</v>
      </c>
      <c r="V43" s="32">
        <v>0</v>
      </c>
    </row>
    <row r="44" spans="1:22" s="31" customFormat="1" ht="36" x14ac:dyDescent="0.25">
      <c r="A44" s="24" t="s">
        <v>88</v>
      </c>
      <c r="B44" s="23" t="s">
        <v>89</v>
      </c>
      <c r="C44" s="22">
        <v>816</v>
      </c>
      <c r="D44" s="32"/>
      <c r="E44" s="32">
        <v>0</v>
      </c>
      <c r="F44" s="32">
        <v>0</v>
      </c>
      <c r="G44" s="32">
        <v>0</v>
      </c>
      <c r="H44" s="32">
        <v>0</v>
      </c>
      <c r="I44" s="32"/>
      <c r="J44" s="33">
        <v>0</v>
      </c>
      <c r="K44" s="32">
        <v>0</v>
      </c>
      <c r="L44" s="32">
        <v>0</v>
      </c>
      <c r="M44" s="32"/>
      <c r="N44" s="32">
        <v>0</v>
      </c>
      <c r="O44" s="32">
        <v>0</v>
      </c>
      <c r="P44" s="32">
        <v>0</v>
      </c>
      <c r="Q44" s="32"/>
      <c r="R44" s="32">
        <v>0</v>
      </c>
      <c r="S44" s="32">
        <v>0</v>
      </c>
      <c r="T44" s="32">
        <v>0</v>
      </c>
      <c r="U44" s="32">
        <v>0</v>
      </c>
      <c r="V44" s="32" t="s">
        <v>366</v>
      </c>
    </row>
    <row r="45" spans="1:22" s="31" customFormat="1" ht="12" x14ac:dyDescent="0.25">
      <c r="A45" s="24" t="s">
        <v>90</v>
      </c>
      <c r="B45" s="23" t="s">
        <v>91</v>
      </c>
      <c r="C45" s="22">
        <v>2136</v>
      </c>
      <c r="D45" s="32"/>
      <c r="E45" s="32">
        <v>0</v>
      </c>
      <c r="F45" s="32">
        <v>0</v>
      </c>
      <c r="G45" s="32">
        <v>0</v>
      </c>
      <c r="H45" s="32">
        <v>0</v>
      </c>
      <c r="I45" s="32"/>
      <c r="J45" s="33">
        <v>0</v>
      </c>
      <c r="K45" s="32">
        <v>0</v>
      </c>
      <c r="L45" s="32">
        <v>0</v>
      </c>
      <c r="M45" s="32"/>
      <c r="N45" s="32">
        <v>0</v>
      </c>
      <c r="O45" s="32">
        <v>0</v>
      </c>
      <c r="P45" s="32">
        <v>0</v>
      </c>
      <c r="Q45" s="32"/>
      <c r="R45" s="32">
        <v>0</v>
      </c>
      <c r="S45" s="32">
        <v>0</v>
      </c>
      <c r="T45" s="32">
        <v>0</v>
      </c>
      <c r="U45" s="32">
        <v>0</v>
      </c>
      <c r="V45" s="32">
        <v>0</v>
      </c>
    </row>
    <row r="46" spans="1:22" s="31" customFormat="1" ht="24" x14ac:dyDescent="0.25">
      <c r="A46" s="24" t="s">
        <v>92</v>
      </c>
      <c r="B46" s="23" t="s">
        <v>93</v>
      </c>
      <c r="C46" s="22">
        <v>1175</v>
      </c>
      <c r="D46" s="32"/>
      <c r="E46" s="32">
        <v>0</v>
      </c>
      <c r="F46" s="32">
        <v>0</v>
      </c>
      <c r="G46" s="32">
        <v>0</v>
      </c>
      <c r="H46" s="32">
        <v>0</v>
      </c>
      <c r="I46" s="32"/>
      <c r="J46" s="33">
        <v>0</v>
      </c>
      <c r="K46" s="32">
        <v>0</v>
      </c>
      <c r="L46" s="32">
        <v>0</v>
      </c>
      <c r="M46" s="32"/>
      <c r="N46" s="32" t="s">
        <v>360</v>
      </c>
      <c r="O46" s="32">
        <v>0</v>
      </c>
      <c r="P46" s="32">
        <v>0</v>
      </c>
      <c r="Q46" s="32"/>
      <c r="R46" s="32">
        <v>0</v>
      </c>
      <c r="S46" s="32">
        <v>0</v>
      </c>
      <c r="T46" s="32">
        <v>0</v>
      </c>
      <c r="U46" s="32">
        <v>0</v>
      </c>
      <c r="V46" s="32">
        <v>0</v>
      </c>
    </row>
    <row r="47" spans="1:22" s="31" customFormat="1" ht="12" x14ac:dyDescent="0.25">
      <c r="A47" s="24" t="s">
        <v>94</v>
      </c>
      <c r="B47" s="23" t="s">
        <v>95</v>
      </c>
      <c r="C47" s="22">
        <v>548</v>
      </c>
      <c r="D47" s="32"/>
      <c r="E47" s="32">
        <v>0</v>
      </c>
      <c r="F47" s="32">
        <v>0</v>
      </c>
      <c r="G47" s="32">
        <v>0</v>
      </c>
      <c r="H47" s="32">
        <v>0</v>
      </c>
      <c r="I47" s="32"/>
      <c r="J47" s="33">
        <v>0</v>
      </c>
      <c r="K47" s="32">
        <v>0</v>
      </c>
      <c r="L47" s="32">
        <v>0</v>
      </c>
      <c r="M47" s="32"/>
      <c r="N47" s="32">
        <v>0</v>
      </c>
      <c r="O47" s="32">
        <v>0</v>
      </c>
      <c r="P47" s="32">
        <v>0</v>
      </c>
      <c r="Q47" s="32"/>
      <c r="R47" s="32">
        <v>0</v>
      </c>
      <c r="S47" s="32">
        <v>0</v>
      </c>
      <c r="T47" s="32">
        <v>0</v>
      </c>
      <c r="U47" s="32">
        <v>0</v>
      </c>
      <c r="V47" s="32">
        <v>0</v>
      </c>
    </row>
    <row r="48" spans="1:22" s="31" customFormat="1" ht="12" x14ac:dyDescent="0.25">
      <c r="A48" s="24" t="s">
        <v>96</v>
      </c>
      <c r="B48" s="23" t="s">
        <v>97</v>
      </c>
      <c r="C48" s="22">
        <v>843</v>
      </c>
      <c r="D48" s="32"/>
      <c r="E48" s="32">
        <v>0</v>
      </c>
      <c r="F48" s="32">
        <v>0</v>
      </c>
      <c r="G48" s="32">
        <v>0</v>
      </c>
      <c r="H48" s="32">
        <v>0</v>
      </c>
      <c r="I48" s="32"/>
      <c r="J48" s="33">
        <v>0</v>
      </c>
      <c r="K48" s="32">
        <v>0</v>
      </c>
      <c r="L48" s="32">
        <v>0</v>
      </c>
      <c r="M48" s="32"/>
      <c r="N48" s="32">
        <v>0</v>
      </c>
      <c r="O48" s="32">
        <v>0</v>
      </c>
      <c r="P48" s="32">
        <v>0</v>
      </c>
      <c r="Q48" s="32"/>
      <c r="R48" s="32" t="s">
        <v>365</v>
      </c>
      <c r="S48" s="32">
        <v>0</v>
      </c>
      <c r="T48" s="32">
        <v>0</v>
      </c>
      <c r="U48" s="32">
        <v>0</v>
      </c>
      <c r="V48" s="32">
        <v>0</v>
      </c>
    </row>
    <row r="49" spans="1:22" s="31" customFormat="1" ht="24" x14ac:dyDescent="0.25">
      <c r="A49" s="24" t="s">
        <v>98</v>
      </c>
      <c r="B49" s="23" t="s">
        <v>99</v>
      </c>
      <c r="C49" s="22">
        <v>38009</v>
      </c>
      <c r="D49" s="32"/>
      <c r="E49" s="32">
        <v>0</v>
      </c>
      <c r="F49" s="32">
        <v>0</v>
      </c>
      <c r="G49" s="32" t="s">
        <v>362</v>
      </c>
      <c r="H49" s="32">
        <v>0</v>
      </c>
      <c r="I49" s="32"/>
      <c r="J49" s="33" t="s">
        <v>362</v>
      </c>
      <c r="K49" s="32" t="s">
        <v>362</v>
      </c>
      <c r="L49" s="32" t="s">
        <v>362</v>
      </c>
      <c r="M49" s="32"/>
      <c r="N49" s="32">
        <v>0</v>
      </c>
      <c r="O49" s="32">
        <v>0</v>
      </c>
      <c r="P49" s="32" t="s">
        <v>362</v>
      </c>
      <c r="Q49" s="32"/>
      <c r="R49" s="32">
        <v>0</v>
      </c>
      <c r="S49" s="32" t="s">
        <v>362</v>
      </c>
      <c r="T49" s="32">
        <v>0</v>
      </c>
      <c r="U49" s="32">
        <v>0</v>
      </c>
      <c r="V49" s="32">
        <v>0</v>
      </c>
    </row>
    <row r="50" spans="1:22" s="31" customFormat="1" ht="36" x14ac:dyDescent="0.25">
      <c r="A50" s="24" t="s">
        <v>100</v>
      </c>
      <c r="B50" s="23" t="s">
        <v>101</v>
      </c>
      <c r="C50" s="22">
        <v>570</v>
      </c>
      <c r="D50" s="32"/>
      <c r="E50" s="32">
        <v>0</v>
      </c>
      <c r="F50" s="32">
        <v>0</v>
      </c>
      <c r="G50" s="32">
        <v>0</v>
      </c>
      <c r="H50" s="32">
        <v>0</v>
      </c>
      <c r="I50" s="32"/>
      <c r="J50" s="33">
        <v>0</v>
      </c>
      <c r="K50" s="32">
        <v>0</v>
      </c>
      <c r="L50" s="32">
        <v>0</v>
      </c>
      <c r="M50" s="32"/>
      <c r="N50" s="32" t="s">
        <v>366</v>
      </c>
      <c r="O50" s="32">
        <v>0</v>
      </c>
      <c r="P50" s="32">
        <v>0</v>
      </c>
      <c r="Q50" s="32"/>
      <c r="R50" s="32">
        <v>0</v>
      </c>
      <c r="S50" s="32">
        <v>0</v>
      </c>
      <c r="T50" s="32">
        <v>0</v>
      </c>
      <c r="U50" s="32">
        <v>0</v>
      </c>
      <c r="V50" s="32">
        <v>0</v>
      </c>
    </row>
    <row r="51" spans="1:22" s="31" customFormat="1" ht="12" x14ac:dyDescent="0.25">
      <c r="A51" s="24" t="s">
        <v>102</v>
      </c>
      <c r="B51" s="23" t="s">
        <v>103</v>
      </c>
      <c r="C51" s="22">
        <v>1506</v>
      </c>
      <c r="D51" s="32"/>
      <c r="E51" s="32">
        <v>0</v>
      </c>
      <c r="F51" s="32">
        <v>0</v>
      </c>
      <c r="G51" s="32">
        <v>0</v>
      </c>
      <c r="H51" s="32">
        <v>0</v>
      </c>
      <c r="I51" s="32"/>
      <c r="J51" s="33">
        <v>0</v>
      </c>
      <c r="K51" s="32">
        <v>0</v>
      </c>
      <c r="L51" s="32">
        <v>0</v>
      </c>
      <c r="M51" s="32"/>
      <c r="N51" s="32">
        <v>0</v>
      </c>
      <c r="O51" s="32">
        <v>0</v>
      </c>
      <c r="P51" s="32">
        <v>0</v>
      </c>
      <c r="Q51" s="32"/>
      <c r="R51" s="32">
        <v>0</v>
      </c>
      <c r="S51" s="32">
        <v>0</v>
      </c>
      <c r="T51" s="32">
        <v>0</v>
      </c>
      <c r="U51" s="32">
        <v>0</v>
      </c>
      <c r="V51" s="32">
        <v>0</v>
      </c>
    </row>
    <row r="52" spans="1:22" s="31" customFormat="1" ht="24" x14ac:dyDescent="0.25">
      <c r="A52" s="24" t="s">
        <v>104</v>
      </c>
      <c r="B52" s="23" t="s">
        <v>105</v>
      </c>
      <c r="C52" s="22">
        <v>912</v>
      </c>
      <c r="D52" s="32"/>
      <c r="E52" s="32">
        <v>0</v>
      </c>
      <c r="F52" s="32">
        <v>0</v>
      </c>
      <c r="G52" s="32">
        <v>0</v>
      </c>
      <c r="H52" s="32">
        <v>0</v>
      </c>
      <c r="I52" s="32"/>
      <c r="J52" s="33">
        <v>0</v>
      </c>
      <c r="K52" s="32">
        <v>0</v>
      </c>
      <c r="L52" s="32">
        <v>0</v>
      </c>
      <c r="M52" s="32"/>
      <c r="N52" s="32" t="s">
        <v>367</v>
      </c>
      <c r="O52" s="32">
        <v>0</v>
      </c>
      <c r="P52" s="32">
        <v>0</v>
      </c>
      <c r="Q52" s="32"/>
      <c r="R52" s="32">
        <v>0</v>
      </c>
      <c r="S52" s="32">
        <v>0</v>
      </c>
      <c r="T52" s="32">
        <v>0</v>
      </c>
      <c r="U52" s="32">
        <v>0</v>
      </c>
      <c r="V52" s="32">
        <v>0</v>
      </c>
    </row>
    <row r="53" spans="1:22" s="31" customFormat="1" ht="12" x14ac:dyDescent="0.25">
      <c r="A53" s="24" t="s">
        <v>106</v>
      </c>
      <c r="B53" s="23" t="s">
        <v>107</v>
      </c>
      <c r="C53" s="22">
        <v>839</v>
      </c>
      <c r="D53" s="32"/>
      <c r="E53" s="32">
        <v>0</v>
      </c>
      <c r="F53" s="32">
        <v>0</v>
      </c>
      <c r="G53" s="32">
        <v>0</v>
      </c>
      <c r="H53" s="32">
        <v>0</v>
      </c>
      <c r="I53" s="32"/>
      <c r="J53" s="33">
        <v>0</v>
      </c>
      <c r="K53" s="32">
        <v>0</v>
      </c>
      <c r="L53" s="32">
        <v>0</v>
      </c>
      <c r="M53" s="32"/>
      <c r="N53" s="32">
        <v>0</v>
      </c>
      <c r="O53" s="32">
        <v>0</v>
      </c>
      <c r="P53" s="32">
        <v>0</v>
      </c>
      <c r="Q53" s="32"/>
      <c r="R53" s="32">
        <v>0</v>
      </c>
      <c r="S53" s="32">
        <v>0</v>
      </c>
      <c r="T53" s="32">
        <v>0</v>
      </c>
      <c r="U53" s="32">
        <v>0</v>
      </c>
      <c r="V53" s="32">
        <v>0</v>
      </c>
    </row>
    <row r="54" spans="1:22" s="31" customFormat="1" ht="36" x14ac:dyDescent="0.25">
      <c r="A54" s="24" t="s">
        <v>108</v>
      </c>
      <c r="B54" s="23" t="s">
        <v>109</v>
      </c>
      <c r="C54" s="22">
        <v>1054</v>
      </c>
      <c r="D54" s="32"/>
      <c r="E54" s="32">
        <v>0</v>
      </c>
      <c r="F54" s="32">
        <v>0</v>
      </c>
      <c r="G54" s="32">
        <v>0</v>
      </c>
      <c r="H54" s="32">
        <v>0</v>
      </c>
      <c r="I54" s="32"/>
      <c r="J54" s="33">
        <v>0</v>
      </c>
      <c r="K54" s="32">
        <v>0</v>
      </c>
      <c r="L54" s="32">
        <v>0</v>
      </c>
      <c r="M54" s="32"/>
      <c r="N54" s="32" t="s">
        <v>366</v>
      </c>
      <c r="O54" s="32">
        <v>0</v>
      </c>
      <c r="P54" s="32">
        <v>0</v>
      </c>
      <c r="Q54" s="32"/>
      <c r="R54" s="32">
        <v>0</v>
      </c>
      <c r="S54" s="32">
        <v>0</v>
      </c>
      <c r="T54" s="32">
        <v>0</v>
      </c>
      <c r="U54" s="32">
        <v>0</v>
      </c>
      <c r="V54" s="32">
        <v>0</v>
      </c>
    </row>
    <row r="55" spans="1:22" s="31" customFormat="1" ht="12" x14ac:dyDescent="0.25">
      <c r="A55" s="24" t="s">
        <v>110</v>
      </c>
      <c r="B55" s="23" t="s">
        <v>111</v>
      </c>
      <c r="C55" s="22">
        <v>4712</v>
      </c>
      <c r="D55" s="32"/>
      <c r="E55" s="32">
        <v>0</v>
      </c>
      <c r="F55" s="32">
        <v>0</v>
      </c>
      <c r="G55" s="32" t="s">
        <v>364</v>
      </c>
      <c r="H55" s="32">
        <v>0</v>
      </c>
      <c r="I55" s="32"/>
      <c r="J55" s="33">
        <v>0</v>
      </c>
      <c r="K55" s="32">
        <v>0</v>
      </c>
      <c r="L55" s="32">
        <v>0</v>
      </c>
      <c r="M55" s="32"/>
      <c r="N55" s="32">
        <v>0</v>
      </c>
      <c r="O55" s="32">
        <v>0</v>
      </c>
      <c r="P55" s="32">
        <v>0</v>
      </c>
      <c r="Q55" s="32"/>
      <c r="R55" s="32">
        <v>0</v>
      </c>
      <c r="S55" s="32">
        <v>0</v>
      </c>
      <c r="T55" s="32">
        <v>0</v>
      </c>
      <c r="U55" s="32">
        <v>0</v>
      </c>
      <c r="V55" s="32" t="s">
        <v>364</v>
      </c>
    </row>
    <row r="56" spans="1:22" s="31" customFormat="1" ht="24" x14ac:dyDescent="0.25">
      <c r="A56" s="24" t="s">
        <v>112</v>
      </c>
      <c r="B56" s="23" t="s">
        <v>113</v>
      </c>
      <c r="C56" s="22">
        <v>1694</v>
      </c>
      <c r="D56" s="32"/>
      <c r="E56" s="32">
        <v>0</v>
      </c>
      <c r="F56" s="32">
        <v>0</v>
      </c>
      <c r="G56" s="32">
        <v>0</v>
      </c>
      <c r="H56" s="32">
        <v>0</v>
      </c>
      <c r="I56" s="32"/>
      <c r="J56" s="33">
        <v>0</v>
      </c>
      <c r="K56" s="32">
        <v>0</v>
      </c>
      <c r="L56" s="32">
        <v>0</v>
      </c>
      <c r="M56" s="32"/>
      <c r="N56" s="32">
        <v>0</v>
      </c>
      <c r="O56" s="32">
        <v>0</v>
      </c>
      <c r="P56" s="32">
        <v>0</v>
      </c>
      <c r="Q56" s="32"/>
      <c r="R56" s="32">
        <v>0</v>
      </c>
      <c r="S56" s="32">
        <v>0</v>
      </c>
      <c r="T56" s="32" t="s">
        <v>359</v>
      </c>
      <c r="U56" s="32">
        <v>0</v>
      </c>
      <c r="V56" s="32">
        <v>0</v>
      </c>
    </row>
    <row r="57" spans="1:22" s="31" customFormat="1" ht="12" x14ac:dyDescent="0.25">
      <c r="A57" s="24" t="s">
        <v>114</v>
      </c>
      <c r="B57" s="23" t="s">
        <v>115</v>
      </c>
      <c r="C57" s="22">
        <v>4584</v>
      </c>
      <c r="D57" s="32"/>
      <c r="E57" s="32">
        <v>0</v>
      </c>
      <c r="F57" s="32">
        <v>0</v>
      </c>
      <c r="G57" s="32">
        <v>0</v>
      </c>
      <c r="H57" s="32">
        <v>0</v>
      </c>
      <c r="I57" s="32"/>
      <c r="J57" s="33">
        <v>0</v>
      </c>
      <c r="K57" s="32">
        <v>0</v>
      </c>
      <c r="L57" s="32">
        <v>0</v>
      </c>
      <c r="M57" s="32"/>
      <c r="N57" s="32" t="s">
        <v>364</v>
      </c>
      <c r="O57" s="32">
        <v>0</v>
      </c>
      <c r="P57" s="32">
        <v>0</v>
      </c>
      <c r="Q57" s="32"/>
      <c r="R57" s="32">
        <v>0</v>
      </c>
      <c r="S57" s="32">
        <v>0</v>
      </c>
      <c r="T57" s="32">
        <v>0</v>
      </c>
      <c r="U57" s="32">
        <v>0</v>
      </c>
      <c r="V57" s="32">
        <v>0</v>
      </c>
    </row>
    <row r="58" spans="1:22" s="31" customFormat="1" ht="12" x14ac:dyDescent="0.25">
      <c r="A58" s="24" t="s">
        <v>116</v>
      </c>
      <c r="B58" s="23" t="s">
        <v>117</v>
      </c>
      <c r="C58" s="22">
        <v>650</v>
      </c>
      <c r="D58" s="32"/>
      <c r="E58" s="32">
        <v>0</v>
      </c>
      <c r="F58" s="32">
        <v>0</v>
      </c>
      <c r="G58" s="32">
        <v>0</v>
      </c>
      <c r="H58" s="32">
        <v>0</v>
      </c>
      <c r="I58" s="32"/>
      <c r="J58" s="33">
        <v>0</v>
      </c>
      <c r="K58" s="32">
        <v>0</v>
      </c>
      <c r="L58" s="32">
        <v>0</v>
      </c>
      <c r="M58" s="32"/>
      <c r="N58" s="32">
        <v>0</v>
      </c>
      <c r="O58" s="32">
        <v>0</v>
      </c>
      <c r="P58" s="32">
        <v>0</v>
      </c>
      <c r="Q58" s="32"/>
      <c r="R58" s="32">
        <v>0</v>
      </c>
      <c r="S58" s="32">
        <v>0</v>
      </c>
      <c r="T58" s="32">
        <v>0</v>
      </c>
      <c r="U58" s="32">
        <v>0</v>
      </c>
      <c r="V58" s="32">
        <v>0</v>
      </c>
    </row>
    <row r="59" spans="1:22" s="31" customFormat="1" ht="24" x14ac:dyDescent="0.25">
      <c r="A59" s="24" t="s">
        <v>118</v>
      </c>
      <c r="B59" s="23" t="s">
        <v>119</v>
      </c>
      <c r="C59" s="22">
        <v>6553</v>
      </c>
      <c r="D59" s="32"/>
      <c r="E59" s="32" t="s">
        <v>359</v>
      </c>
      <c r="F59" s="32">
        <v>0</v>
      </c>
      <c r="G59" s="32" t="s">
        <v>359</v>
      </c>
      <c r="H59" s="32">
        <v>0</v>
      </c>
      <c r="I59" s="32"/>
      <c r="J59" s="33">
        <v>0</v>
      </c>
      <c r="K59" s="32" t="s">
        <v>359</v>
      </c>
      <c r="L59" s="32">
        <v>0</v>
      </c>
      <c r="M59" s="32"/>
      <c r="N59" s="32" t="s">
        <v>359</v>
      </c>
      <c r="O59" s="32">
        <v>0</v>
      </c>
      <c r="P59" s="32">
        <v>0</v>
      </c>
      <c r="Q59" s="32"/>
      <c r="R59" s="32">
        <v>0</v>
      </c>
      <c r="S59" s="32">
        <v>0</v>
      </c>
      <c r="T59" s="32">
        <v>0</v>
      </c>
      <c r="U59" s="32">
        <v>0</v>
      </c>
      <c r="V59" s="32">
        <v>0</v>
      </c>
    </row>
    <row r="60" spans="1:22" s="31" customFormat="1" ht="12" x14ac:dyDescent="0.25">
      <c r="A60" s="24" t="s">
        <v>120</v>
      </c>
      <c r="B60" s="23" t="s">
        <v>121</v>
      </c>
      <c r="C60" s="22">
        <v>2119</v>
      </c>
      <c r="D60" s="32"/>
      <c r="E60" s="32">
        <v>0</v>
      </c>
      <c r="F60" s="32">
        <v>0</v>
      </c>
      <c r="G60" s="32">
        <v>0</v>
      </c>
      <c r="H60" s="32">
        <v>0</v>
      </c>
      <c r="I60" s="32"/>
      <c r="J60" s="33">
        <v>0</v>
      </c>
      <c r="K60" s="32">
        <v>0</v>
      </c>
      <c r="L60" s="32">
        <v>0</v>
      </c>
      <c r="M60" s="32"/>
      <c r="N60" s="32">
        <v>0</v>
      </c>
      <c r="O60" s="32">
        <v>0</v>
      </c>
      <c r="P60" s="32">
        <v>0</v>
      </c>
      <c r="Q60" s="32"/>
      <c r="R60" s="32">
        <v>0</v>
      </c>
      <c r="S60" s="32">
        <v>0</v>
      </c>
      <c r="T60" s="32">
        <v>0</v>
      </c>
      <c r="U60" s="32">
        <v>0</v>
      </c>
      <c r="V60" s="32">
        <v>0</v>
      </c>
    </row>
    <row r="61" spans="1:22" s="31" customFormat="1" ht="48" x14ac:dyDescent="0.25">
      <c r="A61" s="24" t="s">
        <v>122</v>
      </c>
      <c r="B61" s="23" t="s">
        <v>123</v>
      </c>
      <c r="C61" s="22">
        <v>450</v>
      </c>
      <c r="D61" s="32"/>
      <c r="E61" s="32">
        <v>0</v>
      </c>
      <c r="F61" s="32">
        <v>0</v>
      </c>
      <c r="G61" s="32">
        <v>0</v>
      </c>
      <c r="H61" s="32">
        <v>0</v>
      </c>
      <c r="I61" s="32"/>
      <c r="J61" s="33">
        <v>0</v>
      </c>
      <c r="K61" s="32">
        <v>0</v>
      </c>
      <c r="L61" s="32">
        <v>0</v>
      </c>
      <c r="M61" s="32"/>
      <c r="N61" s="32" t="s">
        <v>361</v>
      </c>
      <c r="O61" s="32">
        <v>0</v>
      </c>
      <c r="P61" s="32">
        <v>0</v>
      </c>
      <c r="Q61" s="32"/>
      <c r="R61" s="32">
        <v>0</v>
      </c>
      <c r="S61" s="32">
        <v>0</v>
      </c>
      <c r="T61" s="32">
        <v>0</v>
      </c>
      <c r="U61" s="32">
        <v>0</v>
      </c>
      <c r="V61" s="32">
        <v>0</v>
      </c>
    </row>
    <row r="62" spans="1:22" s="31" customFormat="1" ht="12" x14ac:dyDescent="0.25">
      <c r="A62" s="24" t="s">
        <v>124</v>
      </c>
      <c r="B62" s="23" t="s">
        <v>125</v>
      </c>
      <c r="C62" s="22">
        <v>510</v>
      </c>
      <c r="D62" s="32"/>
      <c r="E62" s="32">
        <v>0</v>
      </c>
      <c r="F62" s="32">
        <v>0</v>
      </c>
      <c r="G62" s="32">
        <v>0</v>
      </c>
      <c r="H62" s="32">
        <v>0</v>
      </c>
      <c r="I62" s="32"/>
      <c r="J62" s="33">
        <v>0</v>
      </c>
      <c r="K62" s="32">
        <v>0</v>
      </c>
      <c r="L62" s="32">
        <v>0</v>
      </c>
      <c r="M62" s="32"/>
      <c r="N62" s="32">
        <v>0</v>
      </c>
      <c r="O62" s="32">
        <v>0</v>
      </c>
      <c r="P62" s="32">
        <v>0</v>
      </c>
      <c r="Q62" s="32"/>
      <c r="R62" s="32">
        <v>0</v>
      </c>
      <c r="S62" s="32">
        <v>0</v>
      </c>
      <c r="T62" s="32">
        <v>0</v>
      </c>
      <c r="U62" s="32">
        <v>0</v>
      </c>
      <c r="V62" s="32">
        <v>0</v>
      </c>
    </row>
    <row r="63" spans="1:22" s="31" customFormat="1" ht="24" x14ac:dyDescent="0.25">
      <c r="A63" s="24" t="s">
        <v>126</v>
      </c>
      <c r="B63" s="23" t="s">
        <v>127</v>
      </c>
      <c r="C63" s="22">
        <v>2311</v>
      </c>
      <c r="D63" s="32"/>
      <c r="E63" s="32">
        <v>0</v>
      </c>
      <c r="F63" s="32">
        <v>0</v>
      </c>
      <c r="G63" s="32">
        <v>0</v>
      </c>
      <c r="H63" s="32">
        <v>0</v>
      </c>
      <c r="I63" s="32"/>
      <c r="J63" s="33" t="s">
        <v>360</v>
      </c>
      <c r="K63" s="32">
        <v>0</v>
      </c>
      <c r="L63" s="32">
        <v>0</v>
      </c>
      <c r="M63" s="32"/>
      <c r="N63" s="32">
        <v>0</v>
      </c>
      <c r="O63" s="32">
        <v>0</v>
      </c>
      <c r="P63" s="32">
        <v>0</v>
      </c>
      <c r="Q63" s="32"/>
      <c r="R63" s="32">
        <v>0</v>
      </c>
      <c r="S63" s="32" t="s">
        <v>360</v>
      </c>
      <c r="T63" s="32">
        <v>0</v>
      </c>
      <c r="U63" s="32">
        <v>0</v>
      </c>
      <c r="V63" s="32">
        <v>0</v>
      </c>
    </row>
    <row r="64" spans="1:22" s="31" customFormat="1" ht="12" x14ac:dyDescent="0.25">
      <c r="A64" s="24" t="s">
        <v>128</v>
      </c>
      <c r="B64" s="23" t="s">
        <v>129</v>
      </c>
      <c r="C64" s="22">
        <v>1913</v>
      </c>
      <c r="D64" s="32"/>
      <c r="E64" s="32">
        <v>0</v>
      </c>
      <c r="F64" s="32">
        <v>0</v>
      </c>
      <c r="G64" s="32">
        <v>0</v>
      </c>
      <c r="H64" s="32">
        <v>0</v>
      </c>
      <c r="I64" s="32"/>
      <c r="J64" s="33">
        <v>0</v>
      </c>
      <c r="K64" s="32">
        <v>0</v>
      </c>
      <c r="L64" s="32">
        <v>0</v>
      </c>
      <c r="M64" s="32"/>
      <c r="N64" s="32">
        <v>0</v>
      </c>
      <c r="O64" s="32">
        <v>0</v>
      </c>
      <c r="P64" s="32">
        <v>0</v>
      </c>
      <c r="Q64" s="32"/>
      <c r="R64" s="32">
        <v>0</v>
      </c>
      <c r="S64" s="32">
        <v>0</v>
      </c>
      <c r="T64" s="32">
        <v>0</v>
      </c>
      <c r="U64" s="32">
        <v>0</v>
      </c>
      <c r="V64" s="32">
        <v>0</v>
      </c>
    </row>
    <row r="65" spans="1:22" s="31" customFormat="1" ht="24" x14ac:dyDescent="0.25">
      <c r="A65" s="24" t="s">
        <v>130</v>
      </c>
      <c r="B65" s="23" t="s">
        <v>815</v>
      </c>
      <c r="C65" s="22">
        <v>2444</v>
      </c>
      <c r="D65" s="32"/>
      <c r="E65" s="32">
        <v>0</v>
      </c>
      <c r="F65" s="32">
        <v>0</v>
      </c>
      <c r="G65" s="32">
        <v>0</v>
      </c>
      <c r="H65" s="32">
        <v>0</v>
      </c>
      <c r="I65" s="32"/>
      <c r="J65" s="33" t="s">
        <v>360</v>
      </c>
      <c r="K65" s="32">
        <v>0</v>
      </c>
      <c r="L65" s="32">
        <v>0</v>
      </c>
      <c r="M65" s="32"/>
      <c r="N65" s="32">
        <v>0</v>
      </c>
      <c r="O65" s="32">
        <v>0</v>
      </c>
      <c r="P65" s="32">
        <v>0</v>
      </c>
      <c r="Q65" s="32"/>
      <c r="R65" s="32">
        <v>0</v>
      </c>
      <c r="S65" s="32">
        <v>0</v>
      </c>
      <c r="T65" s="32">
        <v>0</v>
      </c>
      <c r="U65" s="32">
        <v>0</v>
      </c>
      <c r="V65" s="32">
        <v>0</v>
      </c>
    </row>
    <row r="66" spans="1:22" s="31" customFormat="1" ht="12" x14ac:dyDescent="0.25">
      <c r="A66" s="24" t="s">
        <v>131</v>
      </c>
      <c r="B66" s="23" t="s">
        <v>132</v>
      </c>
      <c r="C66" s="22">
        <v>6661</v>
      </c>
      <c r="D66" s="32"/>
      <c r="E66" s="32">
        <v>0</v>
      </c>
      <c r="F66" s="32">
        <v>0</v>
      </c>
      <c r="G66" s="32">
        <v>0</v>
      </c>
      <c r="H66" s="32">
        <v>0</v>
      </c>
      <c r="I66" s="32"/>
      <c r="J66" s="33">
        <v>0</v>
      </c>
      <c r="K66" s="32">
        <v>0</v>
      </c>
      <c r="L66" s="32">
        <v>0</v>
      </c>
      <c r="M66" s="32"/>
      <c r="N66" s="32">
        <v>0</v>
      </c>
      <c r="O66" s="32">
        <v>0</v>
      </c>
      <c r="P66" s="32">
        <v>0</v>
      </c>
      <c r="Q66" s="32"/>
      <c r="R66" s="32">
        <v>0</v>
      </c>
      <c r="S66" s="32">
        <v>0</v>
      </c>
      <c r="T66" s="32">
        <v>0</v>
      </c>
      <c r="U66" s="32">
        <v>0</v>
      </c>
      <c r="V66" s="32">
        <v>0</v>
      </c>
    </row>
    <row r="67" spans="1:22" s="31" customFormat="1" ht="12" x14ac:dyDescent="0.25">
      <c r="A67" s="24" t="s">
        <v>133</v>
      </c>
      <c r="B67" s="23" t="s">
        <v>134</v>
      </c>
      <c r="C67" s="22">
        <v>1184</v>
      </c>
      <c r="D67" s="32"/>
      <c r="E67" s="32">
        <v>0</v>
      </c>
      <c r="F67" s="32">
        <v>0</v>
      </c>
      <c r="G67" s="32">
        <v>0</v>
      </c>
      <c r="H67" s="32">
        <v>0</v>
      </c>
      <c r="I67" s="32"/>
      <c r="J67" s="33">
        <v>0</v>
      </c>
      <c r="K67" s="32">
        <v>0</v>
      </c>
      <c r="L67" s="32">
        <v>0</v>
      </c>
      <c r="M67" s="32"/>
      <c r="N67" s="32">
        <v>0</v>
      </c>
      <c r="O67" s="32">
        <v>0</v>
      </c>
      <c r="P67" s="32">
        <v>0</v>
      </c>
      <c r="Q67" s="32"/>
      <c r="R67" s="32">
        <v>0</v>
      </c>
      <c r="S67" s="32">
        <v>0</v>
      </c>
      <c r="T67" s="32">
        <v>0</v>
      </c>
      <c r="U67" s="32">
        <v>0</v>
      </c>
      <c r="V67" s="32">
        <v>0</v>
      </c>
    </row>
    <row r="68" spans="1:22" s="31" customFormat="1" ht="12" x14ac:dyDescent="0.25">
      <c r="A68" s="24" t="s">
        <v>135</v>
      </c>
      <c r="B68" s="23" t="s">
        <v>136</v>
      </c>
      <c r="C68" s="22">
        <v>556</v>
      </c>
      <c r="D68" s="32"/>
      <c r="E68" s="32">
        <v>0</v>
      </c>
      <c r="F68" s="32">
        <v>0</v>
      </c>
      <c r="G68" s="32">
        <v>0</v>
      </c>
      <c r="H68" s="32">
        <v>0</v>
      </c>
      <c r="I68" s="32"/>
      <c r="J68" s="33">
        <v>0</v>
      </c>
      <c r="K68" s="32">
        <v>0</v>
      </c>
      <c r="L68" s="32">
        <v>0</v>
      </c>
      <c r="M68" s="32"/>
      <c r="N68" s="32">
        <v>0</v>
      </c>
      <c r="O68" s="32">
        <v>0</v>
      </c>
      <c r="P68" s="32">
        <v>0</v>
      </c>
      <c r="Q68" s="32"/>
      <c r="R68" s="32">
        <v>0</v>
      </c>
      <c r="S68" s="32">
        <v>0</v>
      </c>
      <c r="T68" s="32">
        <v>0</v>
      </c>
      <c r="U68" s="32">
        <v>0</v>
      </c>
      <c r="V68" s="32">
        <v>0</v>
      </c>
    </row>
    <row r="69" spans="1:22" s="31" customFormat="1" ht="24" x14ac:dyDescent="0.25">
      <c r="A69" s="24" t="s">
        <v>137</v>
      </c>
      <c r="B69" s="23" t="s">
        <v>138</v>
      </c>
      <c r="C69" s="22">
        <v>3389</v>
      </c>
      <c r="D69" s="32"/>
      <c r="E69" s="32">
        <v>0</v>
      </c>
      <c r="F69" s="32">
        <v>0</v>
      </c>
      <c r="G69" s="32">
        <v>0</v>
      </c>
      <c r="H69" s="32">
        <v>0</v>
      </c>
      <c r="I69" s="32"/>
      <c r="J69" s="33" t="s">
        <v>359</v>
      </c>
      <c r="K69" s="32">
        <v>0</v>
      </c>
      <c r="L69" s="32">
        <v>0</v>
      </c>
      <c r="M69" s="32"/>
      <c r="N69" s="32">
        <v>0</v>
      </c>
      <c r="O69" s="32">
        <v>0</v>
      </c>
      <c r="P69" s="32">
        <v>0</v>
      </c>
      <c r="Q69" s="32"/>
      <c r="R69" s="32">
        <v>0</v>
      </c>
      <c r="S69" s="32">
        <v>0</v>
      </c>
      <c r="T69" s="32" t="s">
        <v>359</v>
      </c>
      <c r="U69" s="32">
        <v>0</v>
      </c>
      <c r="V69" s="32">
        <v>0</v>
      </c>
    </row>
    <row r="70" spans="1:22" s="31" customFormat="1" ht="12" x14ac:dyDescent="0.25">
      <c r="A70" s="24" t="s">
        <v>139</v>
      </c>
      <c r="B70" s="23" t="s">
        <v>140</v>
      </c>
      <c r="C70" s="22">
        <v>881</v>
      </c>
      <c r="D70" s="32"/>
      <c r="E70" s="32">
        <v>0</v>
      </c>
      <c r="F70" s="32">
        <v>0</v>
      </c>
      <c r="G70" s="32">
        <v>0</v>
      </c>
      <c r="H70" s="32">
        <v>0</v>
      </c>
      <c r="I70" s="32"/>
      <c r="J70" s="33">
        <v>0</v>
      </c>
      <c r="K70" s="32">
        <v>0</v>
      </c>
      <c r="L70" s="32">
        <v>0</v>
      </c>
      <c r="M70" s="32"/>
      <c r="N70" s="32">
        <v>0</v>
      </c>
      <c r="O70" s="32">
        <v>0</v>
      </c>
      <c r="P70" s="32">
        <v>0</v>
      </c>
      <c r="Q70" s="32"/>
      <c r="R70" s="32">
        <v>0</v>
      </c>
      <c r="S70" s="32">
        <v>0</v>
      </c>
      <c r="T70" s="32">
        <v>0</v>
      </c>
      <c r="U70" s="32">
        <v>0</v>
      </c>
      <c r="V70" s="32">
        <v>0</v>
      </c>
    </row>
    <row r="71" spans="1:22" s="31" customFormat="1" ht="48" x14ac:dyDescent="0.25">
      <c r="A71" s="24" t="s">
        <v>141</v>
      </c>
      <c r="B71" s="23" t="s">
        <v>142</v>
      </c>
      <c r="C71" s="22">
        <v>343</v>
      </c>
      <c r="D71" s="32"/>
      <c r="E71" s="32">
        <v>0</v>
      </c>
      <c r="F71" s="32">
        <v>0</v>
      </c>
      <c r="G71" s="32">
        <v>0</v>
      </c>
      <c r="H71" s="32">
        <v>0</v>
      </c>
      <c r="I71" s="32"/>
      <c r="J71" s="33">
        <v>0</v>
      </c>
      <c r="K71" s="32">
        <v>0</v>
      </c>
      <c r="L71" s="32">
        <v>0</v>
      </c>
      <c r="M71" s="32"/>
      <c r="N71" s="32" t="s">
        <v>361</v>
      </c>
      <c r="O71" s="32">
        <v>0</v>
      </c>
      <c r="P71" s="32">
        <v>0</v>
      </c>
      <c r="Q71" s="32"/>
      <c r="R71" s="32">
        <v>0</v>
      </c>
      <c r="S71" s="32">
        <v>0</v>
      </c>
      <c r="T71" s="32">
        <v>0</v>
      </c>
      <c r="U71" s="32">
        <v>0</v>
      </c>
      <c r="V71" s="32">
        <v>0</v>
      </c>
    </row>
    <row r="72" spans="1:22" s="31" customFormat="1" ht="12" x14ac:dyDescent="0.25">
      <c r="A72" s="24" t="s">
        <v>143</v>
      </c>
      <c r="B72" s="23" t="s">
        <v>144</v>
      </c>
      <c r="C72" s="22">
        <v>1831</v>
      </c>
      <c r="D72" s="32"/>
      <c r="E72" s="32">
        <v>0</v>
      </c>
      <c r="F72" s="32">
        <v>0</v>
      </c>
      <c r="G72" s="32">
        <v>0</v>
      </c>
      <c r="H72" s="32">
        <v>0</v>
      </c>
      <c r="I72" s="32"/>
      <c r="J72" s="33">
        <v>0</v>
      </c>
      <c r="K72" s="32">
        <v>0</v>
      </c>
      <c r="L72" s="32">
        <v>0</v>
      </c>
      <c r="M72" s="32"/>
      <c r="N72" s="32">
        <v>0</v>
      </c>
      <c r="O72" s="32">
        <v>0</v>
      </c>
      <c r="P72" s="32">
        <v>0</v>
      </c>
      <c r="Q72" s="32"/>
      <c r="R72" s="32">
        <v>0</v>
      </c>
      <c r="S72" s="32">
        <v>0</v>
      </c>
      <c r="T72" s="32">
        <v>0</v>
      </c>
      <c r="U72" s="32">
        <v>0</v>
      </c>
      <c r="V72" s="32">
        <v>0</v>
      </c>
    </row>
    <row r="73" spans="1:22" s="31" customFormat="1" ht="24" x14ac:dyDescent="0.25">
      <c r="A73" s="24" t="s">
        <v>145</v>
      </c>
      <c r="B73" s="23" t="s">
        <v>146</v>
      </c>
      <c r="C73" s="22">
        <v>2190</v>
      </c>
      <c r="D73" s="32"/>
      <c r="E73" s="32">
        <v>0</v>
      </c>
      <c r="F73" s="32">
        <v>0</v>
      </c>
      <c r="G73" s="32">
        <v>0</v>
      </c>
      <c r="H73" s="32">
        <v>0</v>
      </c>
      <c r="I73" s="32"/>
      <c r="J73" s="33">
        <v>0</v>
      </c>
      <c r="K73" s="32">
        <v>0</v>
      </c>
      <c r="L73" s="33" t="s">
        <v>359</v>
      </c>
      <c r="M73" s="32"/>
      <c r="N73" s="32">
        <v>0</v>
      </c>
      <c r="O73" s="32">
        <v>0</v>
      </c>
      <c r="P73" s="32">
        <v>0</v>
      </c>
      <c r="Q73" s="32"/>
      <c r="R73" s="32">
        <v>0</v>
      </c>
      <c r="S73" s="32">
        <v>0</v>
      </c>
      <c r="T73" s="32">
        <v>0</v>
      </c>
      <c r="U73" s="32">
        <v>0</v>
      </c>
      <c r="V73" s="32">
        <v>0</v>
      </c>
    </row>
    <row r="74" spans="1:22" s="31" customFormat="1" ht="48" x14ac:dyDescent="0.25">
      <c r="A74" s="24" t="s">
        <v>147</v>
      </c>
      <c r="B74" s="23" t="s">
        <v>148</v>
      </c>
      <c r="C74" s="22">
        <v>477</v>
      </c>
      <c r="D74" s="32"/>
      <c r="E74" s="32">
        <v>0</v>
      </c>
      <c r="F74" s="32">
        <v>0</v>
      </c>
      <c r="G74" s="32">
        <v>0</v>
      </c>
      <c r="H74" s="32">
        <v>0</v>
      </c>
      <c r="I74" s="32"/>
      <c r="J74" s="33">
        <v>0</v>
      </c>
      <c r="K74" s="32">
        <v>0</v>
      </c>
      <c r="L74" s="32">
        <v>0</v>
      </c>
      <c r="M74" s="32"/>
      <c r="N74" s="32">
        <v>0</v>
      </c>
      <c r="O74" s="32">
        <v>0</v>
      </c>
      <c r="P74" s="32">
        <v>0</v>
      </c>
      <c r="Q74" s="32"/>
      <c r="R74" s="32" t="s">
        <v>361</v>
      </c>
      <c r="S74" s="32">
        <v>0</v>
      </c>
      <c r="T74" s="32">
        <v>0</v>
      </c>
      <c r="U74" s="32">
        <v>0</v>
      </c>
      <c r="V74" s="32">
        <v>0</v>
      </c>
    </row>
    <row r="75" spans="1:22" s="31" customFormat="1" ht="36" x14ac:dyDescent="0.25">
      <c r="A75" s="24" t="s">
        <v>149</v>
      </c>
      <c r="B75" s="23" t="s">
        <v>150</v>
      </c>
      <c r="C75" s="22">
        <v>3382</v>
      </c>
      <c r="D75" s="32"/>
      <c r="E75" s="32">
        <v>0</v>
      </c>
      <c r="F75" s="32">
        <v>0</v>
      </c>
      <c r="G75" s="32">
        <v>0</v>
      </c>
      <c r="H75" s="32">
        <v>0</v>
      </c>
      <c r="I75" s="32"/>
      <c r="J75" s="33">
        <v>0</v>
      </c>
      <c r="K75" s="32" t="s">
        <v>812</v>
      </c>
      <c r="L75" s="32">
        <v>0</v>
      </c>
      <c r="M75" s="32"/>
      <c r="N75" s="32" t="s">
        <v>812</v>
      </c>
      <c r="O75" s="32">
        <v>0</v>
      </c>
      <c r="P75" s="32">
        <v>0</v>
      </c>
      <c r="Q75" s="32"/>
      <c r="R75" s="32">
        <v>0</v>
      </c>
      <c r="S75" s="32" t="s">
        <v>812</v>
      </c>
      <c r="T75" s="32">
        <v>0</v>
      </c>
      <c r="U75" s="32">
        <v>0</v>
      </c>
      <c r="V75" s="32">
        <v>0</v>
      </c>
    </row>
    <row r="76" spans="1:22" s="31" customFormat="1" ht="12" x14ac:dyDescent="0.25">
      <c r="A76" s="24" t="s">
        <v>151</v>
      </c>
      <c r="B76" s="23" t="s">
        <v>152</v>
      </c>
      <c r="C76" s="22">
        <v>9104</v>
      </c>
      <c r="D76" s="32"/>
      <c r="E76" s="32">
        <v>0</v>
      </c>
      <c r="F76" s="32">
        <v>0</v>
      </c>
      <c r="G76" s="32">
        <v>0</v>
      </c>
      <c r="H76" s="32" t="s">
        <v>364</v>
      </c>
      <c r="I76" s="32"/>
      <c r="J76" s="33" t="s">
        <v>364</v>
      </c>
      <c r="K76" s="32" t="s">
        <v>364</v>
      </c>
      <c r="L76" s="32">
        <v>0</v>
      </c>
      <c r="M76" s="32"/>
      <c r="N76" s="32">
        <v>0</v>
      </c>
      <c r="O76" s="32">
        <v>0</v>
      </c>
      <c r="P76" s="32">
        <v>0</v>
      </c>
      <c r="Q76" s="32"/>
      <c r="R76" s="32">
        <v>0</v>
      </c>
      <c r="S76" s="32">
        <v>0</v>
      </c>
      <c r="T76" s="32">
        <v>0</v>
      </c>
      <c r="U76" s="32">
        <v>0</v>
      </c>
      <c r="V76" s="32" t="s">
        <v>364</v>
      </c>
    </row>
    <row r="77" spans="1:22" s="31" customFormat="1" ht="12" x14ac:dyDescent="0.25">
      <c r="A77" s="24" t="s">
        <v>153</v>
      </c>
      <c r="B77" s="23" t="s">
        <v>154</v>
      </c>
      <c r="C77" s="22">
        <v>298</v>
      </c>
      <c r="D77" s="32"/>
      <c r="E77" s="32">
        <v>0</v>
      </c>
      <c r="F77" s="32">
        <v>0</v>
      </c>
      <c r="G77" s="32">
        <v>0</v>
      </c>
      <c r="H77" s="32">
        <v>0</v>
      </c>
      <c r="I77" s="32"/>
      <c r="J77" s="33">
        <v>0</v>
      </c>
      <c r="K77" s="32">
        <v>0</v>
      </c>
      <c r="L77" s="32">
        <v>0</v>
      </c>
      <c r="M77" s="32"/>
      <c r="N77" s="32">
        <v>0</v>
      </c>
      <c r="O77" s="32">
        <v>0</v>
      </c>
      <c r="P77" s="32">
        <v>0</v>
      </c>
      <c r="Q77" s="32"/>
      <c r="R77" s="32">
        <v>0</v>
      </c>
      <c r="S77" s="32">
        <v>0</v>
      </c>
      <c r="T77" s="32">
        <v>0</v>
      </c>
      <c r="U77" s="32">
        <v>0</v>
      </c>
      <c r="V77" s="32">
        <v>0</v>
      </c>
    </row>
    <row r="78" spans="1:22" s="31" customFormat="1" ht="36" x14ac:dyDescent="0.25">
      <c r="A78" s="24" t="s">
        <v>155</v>
      </c>
      <c r="B78" s="23" t="s">
        <v>156</v>
      </c>
      <c r="C78" s="22">
        <v>780</v>
      </c>
      <c r="D78" s="32"/>
      <c r="E78" s="32">
        <v>0</v>
      </c>
      <c r="F78" s="32">
        <v>0</v>
      </c>
      <c r="G78" s="32">
        <v>0</v>
      </c>
      <c r="H78" s="32">
        <v>0</v>
      </c>
      <c r="I78" s="32"/>
      <c r="J78" s="33" t="s">
        <v>366</v>
      </c>
      <c r="K78" s="32">
        <v>0</v>
      </c>
      <c r="L78" s="32">
        <v>0</v>
      </c>
      <c r="M78" s="32"/>
      <c r="N78" s="32">
        <v>0</v>
      </c>
      <c r="O78" s="32">
        <v>0</v>
      </c>
      <c r="P78" s="32">
        <v>0</v>
      </c>
      <c r="Q78" s="32"/>
      <c r="R78" s="32">
        <v>0</v>
      </c>
      <c r="S78" s="32">
        <v>0</v>
      </c>
      <c r="T78" s="32">
        <v>0</v>
      </c>
      <c r="U78" s="32">
        <v>0</v>
      </c>
      <c r="V78" s="32">
        <v>0</v>
      </c>
    </row>
    <row r="79" spans="1:22" s="31" customFormat="1" ht="12" x14ac:dyDescent="0.25">
      <c r="A79" s="24" t="s">
        <v>157</v>
      </c>
      <c r="B79" s="23" t="s">
        <v>158</v>
      </c>
      <c r="C79" s="22">
        <v>5663</v>
      </c>
      <c r="D79" s="32"/>
      <c r="E79" s="32">
        <v>0</v>
      </c>
      <c r="F79" s="32">
        <v>0</v>
      </c>
      <c r="G79" s="32" t="s">
        <v>364</v>
      </c>
      <c r="H79" s="32">
        <v>0</v>
      </c>
      <c r="I79" s="32"/>
      <c r="J79" s="33">
        <v>0</v>
      </c>
      <c r="K79" s="32">
        <v>0</v>
      </c>
      <c r="L79" s="32">
        <v>0</v>
      </c>
      <c r="M79" s="32"/>
      <c r="N79" s="32">
        <v>0</v>
      </c>
      <c r="O79" s="32">
        <v>0</v>
      </c>
      <c r="P79" s="32">
        <v>0</v>
      </c>
      <c r="Q79" s="32"/>
      <c r="R79" s="32">
        <v>0</v>
      </c>
      <c r="S79" s="32">
        <v>0</v>
      </c>
      <c r="T79" s="32">
        <v>0</v>
      </c>
      <c r="U79" s="32">
        <v>0</v>
      </c>
      <c r="V79" s="32">
        <v>0</v>
      </c>
    </row>
    <row r="80" spans="1:22" s="31" customFormat="1" ht="12" x14ac:dyDescent="0.25">
      <c r="A80" s="24" t="s">
        <v>159</v>
      </c>
      <c r="B80" s="23" t="s">
        <v>160</v>
      </c>
      <c r="C80" s="22">
        <v>2758</v>
      </c>
      <c r="D80" s="32"/>
      <c r="E80" s="32">
        <v>0</v>
      </c>
      <c r="F80" s="32">
        <v>0</v>
      </c>
      <c r="G80" s="32">
        <v>0</v>
      </c>
      <c r="H80" s="32">
        <v>0</v>
      </c>
      <c r="I80" s="32"/>
      <c r="J80" s="33">
        <v>0</v>
      </c>
      <c r="K80" s="32">
        <v>0</v>
      </c>
      <c r="L80" s="33" t="s">
        <v>363</v>
      </c>
      <c r="M80" s="32"/>
      <c r="N80" s="33" t="s">
        <v>363</v>
      </c>
      <c r="O80" s="32">
        <v>0</v>
      </c>
      <c r="P80" s="32">
        <v>0</v>
      </c>
      <c r="Q80" s="32"/>
      <c r="R80" s="32">
        <v>0</v>
      </c>
      <c r="S80" s="32">
        <v>0</v>
      </c>
      <c r="T80" s="32">
        <v>0</v>
      </c>
      <c r="U80" s="32">
        <v>0</v>
      </c>
      <c r="V80" s="32">
        <v>0</v>
      </c>
    </row>
    <row r="81" spans="1:22" s="31" customFormat="1" ht="12" x14ac:dyDescent="0.25">
      <c r="A81" s="24" t="s">
        <v>161</v>
      </c>
      <c r="B81" s="23" t="s">
        <v>162</v>
      </c>
      <c r="C81" s="22">
        <v>502</v>
      </c>
      <c r="D81" s="32"/>
      <c r="E81" s="32">
        <v>0</v>
      </c>
      <c r="F81" s="32">
        <v>0</v>
      </c>
      <c r="G81" s="32">
        <v>0</v>
      </c>
      <c r="H81" s="32">
        <v>0</v>
      </c>
      <c r="I81" s="32"/>
      <c r="J81" s="33">
        <v>0</v>
      </c>
      <c r="K81" s="32">
        <v>0</v>
      </c>
      <c r="L81" s="32">
        <v>0</v>
      </c>
      <c r="M81" s="32"/>
      <c r="N81" s="32">
        <v>0</v>
      </c>
      <c r="O81" s="32">
        <v>0</v>
      </c>
      <c r="P81" s="32">
        <v>0</v>
      </c>
      <c r="Q81" s="32"/>
      <c r="R81" s="32">
        <v>0</v>
      </c>
      <c r="S81" s="32">
        <v>0</v>
      </c>
      <c r="T81" s="32">
        <v>0</v>
      </c>
      <c r="U81" s="32">
        <v>0</v>
      </c>
      <c r="V81" s="32">
        <v>0</v>
      </c>
    </row>
    <row r="82" spans="1:22" s="31" customFormat="1" ht="12" x14ac:dyDescent="0.25">
      <c r="A82" s="24" t="s">
        <v>163</v>
      </c>
      <c r="B82" s="23" t="s">
        <v>164</v>
      </c>
      <c r="C82" s="22">
        <v>916</v>
      </c>
      <c r="D82" s="32"/>
      <c r="E82" s="32">
        <v>0</v>
      </c>
      <c r="F82" s="32">
        <v>0</v>
      </c>
      <c r="G82" s="32">
        <v>0</v>
      </c>
      <c r="H82" s="32">
        <v>0</v>
      </c>
      <c r="I82" s="32"/>
      <c r="J82" s="33">
        <v>0</v>
      </c>
      <c r="K82" s="32">
        <v>0</v>
      </c>
      <c r="L82" s="32">
        <v>0</v>
      </c>
      <c r="M82" s="32"/>
      <c r="N82" s="32">
        <v>0</v>
      </c>
      <c r="O82" s="32">
        <v>0</v>
      </c>
      <c r="P82" s="32">
        <v>0</v>
      </c>
      <c r="Q82" s="32"/>
      <c r="R82" s="32">
        <v>0</v>
      </c>
      <c r="S82" s="32">
        <v>0</v>
      </c>
      <c r="T82" s="32">
        <v>0</v>
      </c>
      <c r="U82" s="32">
        <v>0</v>
      </c>
      <c r="V82" s="32">
        <v>0</v>
      </c>
    </row>
    <row r="83" spans="1:22" s="31" customFormat="1" ht="48" x14ac:dyDescent="0.25">
      <c r="A83" s="24" t="s">
        <v>165</v>
      </c>
      <c r="B83" s="23" t="s">
        <v>166</v>
      </c>
      <c r="C83" s="22">
        <v>351</v>
      </c>
      <c r="D83" s="32"/>
      <c r="E83" s="32">
        <v>0</v>
      </c>
      <c r="F83" s="32">
        <v>0</v>
      </c>
      <c r="G83" s="32">
        <v>0</v>
      </c>
      <c r="H83" s="32">
        <v>0</v>
      </c>
      <c r="I83" s="32"/>
      <c r="J83" s="33">
        <v>0</v>
      </c>
      <c r="K83" s="32">
        <v>0</v>
      </c>
      <c r="L83" s="32">
        <v>0</v>
      </c>
      <c r="M83" s="32"/>
      <c r="N83" s="32">
        <v>0</v>
      </c>
      <c r="O83" s="32">
        <v>0</v>
      </c>
      <c r="P83" s="32">
        <v>0</v>
      </c>
      <c r="Q83" s="32"/>
      <c r="R83" s="32">
        <v>0</v>
      </c>
      <c r="S83" s="32" t="s">
        <v>361</v>
      </c>
      <c r="T83" s="32">
        <v>0</v>
      </c>
      <c r="U83" s="32">
        <v>0</v>
      </c>
      <c r="V83" s="32">
        <v>0</v>
      </c>
    </row>
    <row r="84" spans="1:22" s="31" customFormat="1" ht="12" x14ac:dyDescent="0.25">
      <c r="A84" s="24" t="s">
        <v>167</v>
      </c>
      <c r="B84" s="23" t="s">
        <v>168</v>
      </c>
      <c r="C84" s="22">
        <v>507</v>
      </c>
      <c r="D84" s="32"/>
      <c r="E84" s="32">
        <v>0</v>
      </c>
      <c r="F84" s="32">
        <v>0</v>
      </c>
      <c r="G84" s="32">
        <v>0</v>
      </c>
      <c r="H84" s="32">
        <v>0</v>
      </c>
      <c r="I84" s="32"/>
      <c r="J84" s="33">
        <v>0</v>
      </c>
      <c r="K84" s="32">
        <v>0</v>
      </c>
      <c r="L84" s="32">
        <v>0</v>
      </c>
      <c r="M84" s="32"/>
      <c r="N84" s="32">
        <v>0</v>
      </c>
      <c r="O84" s="32">
        <v>0</v>
      </c>
      <c r="P84" s="32">
        <v>0</v>
      </c>
      <c r="Q84" s="32"/>
      <c r="R84" s="32">
        <v>0</v>
      </c>
      <c r="S84" s="32">
        <v>0</v>
      </c>
      <c r="T84" s="32">
        <v>0</v>
      </c>
      <c r="U84" s="32">
        <v>0</v>
      </c>
      <c r="V84" s="32">
        <v>0</v>
      </c>
    </row>
    <row r="85" spans="1:22" s="31" customFormat="1" ht="12" x14ac:dyDescent="0.25">
      <c r="A85" s="24" t="s">
        <v>169</v>
      </c>
      <c r="B85" s="23" t="s">
        <v>170</v>
      </c>
      <c r="C85" s="22">
        <v>741</v>
      </c>
      <c r="D85" s="32"/>
      <c r="E85" s="32">
        <v>0</v>
      </c>
      <c r="F85" s="32">
        <v>0</v>
      </c>
      <c r="G85" s="32">
        <v>0</v>
      </c>
      <c r="H85" s="32">
        <v>0</v>
      </c>
      <c r="I85" s="32"/>
      <c r="J85" s="33">
        <v>0</v>
      </c>
      <c r="K85" s="32">
        <v>0</v>
      </c>
      <c r="L85" s="32">
        <v>0</v>
      </c>
      <c r="M85" s="32"/>
      <c r="N85" s="32">
        <v>0</v>
      </c>
      <c r="O85" s="32">
        <v>0</v>
      </c>
      <c r="P85" s="32">
        <v>0</v>
      </c>
      <c r="Q85" s="32"/>
      <c r="R85" s="32">
        <v>0</v>
      </c>
      <c r="S85" s="32">
        <v>0</v>
      </c>
      <c r="T85" s="32">
        <v>0</v>
      </c>
      <c r="U85" s="32">
        <v>0</v>
      </c>
      <c r="V85" s="32">
        <v>0</v>
      </c>
    </row>
    <row r="86" spans="1:22" s="31" customFormat="1" ht="24" x14ac:dyDescent="0.25">
      <c r="A86" s="24" t="s">
        <v>171</v>
      </c>
      <c r="B86" s="23" t="s">
        <v>172</v>
      </c>
      <c r="C86" s="22">
        <v>2244</v>
      </c>
      <c r="D86" s="32"/>
      <c r="E86" s="32">
        <v>0</v>
      </c>
      <c r="F86" s="32">
        <v>0</v>
      </c>
      <c r="G86" s="32">
        <v>0</v>
      </c>
      <c r="H86" s="32">
        <v>0</v>
      </c>
      <c r="I86" s="32"/>
      <c r="J86" s="33">
        <v>0</v>
      </c>
      <c r="K86" s="32">
        <v>0</v>
      </c>
      <c r="L86" s="32">
        <v>0</v>
      </c>
      <c r="M86" s="32"/>
      <c r="N86" s="32">
        <v>0</v>
      </c>
      <c r="O86" s="32">
        <v>0</v>
      </c>
      <c r="P86" s="32">
        <v>0</v>
      </c>
      <c r="Q86" s="32"/>
      <c r="R86" s="32">
        <v>0</v>
      </c>
      <c r="S86" s="32" t="s">
        <v>360</v>
      </c>
      <c r="T86" s="32">
        <v>0</v>
      </c>
      <c r="U86" s="32">
        <v>0</v>
      </c>
      <c r="V86" s="32">
        <v>0</v>
      </c>
    </row>
    <row r="87" spans="1:22" s="31" customFormat="1" ht="48" x14ac:dyDescent="0.25">
      <c r="A87" s="24" t="s">
        <v>173</v>
      </c>
      <c r="B87" s="23" t="s">
        <v>174</v>
      </c>
      <c r="C87" s="22">
        <v>1163</v>
      </c>
      <c r="D87" s="32"/>
      <c r="E87" s="32">
        <v>0</v>
      </c>
      <c r="F87" s="32">
        <v>0</v>
      </c>
      <c r="G87" s="32">
        <v>0</v>
      </c>
      <c r="H87" s="32">
        <v>0</v>
      </c>
      <c r="I87" s="32"/>
      <c r="J87" s="33">
        <v>0</v>
      </c>
      <c r="K87" s="32">
        <v>0</v>
      </c>
      <c r="L87" s="32">
        <v>0</v>
      </c>
      <c r="M87" s="32"/>
      <c r="N87" s="32" t="s">
        <v>361</v>
      </c>
      <c r="O87" s="32">
        <v>0</v>
      </c>
      <c r="P87" s="32">
        <v>0</v>
      </c>
      <c r="Q87" s="32"/>
      <c r="R87" s="32">
        <v>0</v>
      </c>
      <c r="S87" s="32">
        <v>0</v>
      </c>
      <c r="T87" s="32">
        <v>0</v>
      </c>
      <c r="U87" s="32">
        <v>0</v>
      </c>
      <c r="V87" s="32" t="s">
        <v>361</v>
      </c>
    </row>
    <row r="88" spans="1:22" s="31" customFormat="1" ht="12" x14ac:dyDescent="0.25">
      <c r="A88" s="24" t="s">
        <v>175</v>
      </c>
      <c r="B88" s="23" t="s">
        <v>176</v>
      </c>
      <c r="C88" s="22">
        <v>502</v>
      </c>
      <c r="D88" s="32"/>
      <c r="E88" s="32">
        <v>0</v>
      </c>
      <c r="F88" s="32">
        <v>0</v>
      </c>
      <c r="G88" s="32">
        <v>0</v>
      </c>
      <c r="H88" s="32">
        <v>0</v>
      </c>
      <c r="I88" s="32"/>
      <c r="J88" s="33">
        <v>0</v>
      </c>
      <c r="K88" s="32">
        <v>0</v>
      </c>
      <c r="L88" s="32">
        <v>0</v>
      </c>
      <c r="M88" s="32"/>
      <c r="N88" s="32">
        <v>0</v>
      </c>
      <c r="O88" s="32">
        <v>0</v>
      </c>
      <c r="P88" s="32">
        <v>0</v>
      </c>
      <c r="Q88" s="32"/>
      <c r="R88" s="32">
        <v>0</v>
      </c>
      <c r="S88" s="32">
        <v>0</v>
      </c>
      <c r="T88" s="32">
        <v>0</v>
      </c>
      <c r="U88" s="32">
        <v>0</v>
      </c>
      <c r="V88" s="32">
        <v>0</v>
      </c>
    </row>
    <row r="89" spans="1:22" s="31" customFormat="1" ht="24" x14ac:dyDescent="0.25">
      <c r="A89" s="24" t="s">
        <v>177</v>
      </c>
      <c r="B89" s="23" t="s">
        <v>178</v>
      </c>
      <c r="C89" s="22">
        <v>60319</v>
      </c>
      <c r="D89" s="32"/>
      <c r="E89" s="32">
        <v>0</v>
      </c>
      <c r="F89" s="32" t="s">
        <v>362</v>
      </c>
      <c r="G89" s="32" t="s">
        <v>362</v>
      </c>
      <c r="H89" s="32">
        <v>0</v>
      </c>
      <c r="I89" s="32"/>
      <c r="J89" s="33" t="s">
        <v>362</v>
      </c>
      <c r="K89" s="32">
        <v>0</v>
      </c>
      <c r="L89" s="32" t="s">
        <v>362</v>
      </c>
      <c r="M89" s="32"/>
      <c r="N89" s="32" t="s">
        <v>362</v>
      </c>
      <c r="O89" s="32">
        <v>0</v>
      </c>
      <c r="P89" s="32" t="s">
        <v>362</v>
      </c>
      <c r="Q89" s="32"/>
      <c r="R89" s="32" t="s">
        <v>362</v>
      </c>
      <c r="S89" s="32" t="s">
        <v>362</v>
      </c>
      <c r="T89" s="32" t="s">
        <v>362</v>
      </c>
      <c r="U89" s="32">
        <v>0</v>
      </c>
      <c r="V89" s="32" t="s">
        <v>362</v>
      </c>
    </row>
    <row r="90" spans="1:22" s="31" customFormat="1" ht="12" x14ac:dyDescent="0.25">
      <c r="A90" s="24" t="s">
        <v>179</v>
      </c>
      <c r="B90" s="23" t="s">
        <v>180</v>
      </c>
      <c r="C90" s="22">
        <v>1235</v>
      </c>
      <c r="D90" s="32"/>
      <c r="E90" s="32">
        <v>0</v>
      </c>
      <c r="F90" s="32">
        <v>0</v>
      </c>
      <c r="G90" s="32">
        <v>0</v>
      </c>
      <c r="H90" s="32">
        <v>0</v>
      </c>
      <c r="I90" s="32"/>
      <c r="J90" s="33">
        <v>0</v>
      </c>
      <c r="K90" s="32">
        <v>0</v>
      </c>
      <c r="L90" s="32">
        <v>0</v>
      </c>
      <c r="M90" s="32"/>
      <c r="N90" s="32">
        <v>0</v>
      </c>
      <c r="O90" s="32">
        <v>0</v>
      </c>
      <c r="P90" s="32">
        <v>0</v>
      </c>
      <c r="Q90" s="32"/>
      <c r="R90" s="32">
        <v>0</v>
      </c>
      <c r="S90" s="32">
        <v>0</v>
      </c>
      <c r="T90" s="32">
        <v>0</v>
      </c>
      <c r="U90" s="32">
        <v>0</v>
      </c>
      <c r="V90" s="32">
        <v>0</v>
      </c>
    </row>
    <row r="91" spans="1:22" s="31" customFormat="1" ht="12" x14ac:dyDescent="0.25">
      <c r="A91" s="24" t="s">
        <v>181</v>
      </c>
      <c r="B91" s="23" t="s">
        <v>182</v>
      </c>
      <c r="C91" s="22">
        <v>4248</v>
      </c>
      <c r="D91" s="32"/>
      <c r="E91" s="32">
        <v>0</v>
      </c>
      <c r="F91" s="32">
        <v>0</v>
      </c>
      <c r="G91" s="32">
        <v>0</v>
      </c>
      <c r="H91" s="32">
        <v>0</v>
      </c>
      <c r="I91" s="32"/>
      <c r="J91" s="32" t="s">
        <v>364</v>
      </c>
      <c r="K91" s="32">
        <v>0</v>
      </c>
      <c r="L91" s="32">
        <v>0</v>
      </c>
      <c r="M91" s="32"/>
      <c r="N91" s="32">
        <v>0</v>
      </c>
      <c r="O91" s="32">
        <v>0</v>
      </c>
      <c r="P91" s="32">
        <v>0</v>
      </c>
      <c r="Q91" s="32"/>
      <c r="R91" s="32">
        <v>0</v>
      </c>
      <c r="S91" s="32">
        <v>0</v>
      </c>
      <c r="T91" s="32" t="s">
        <v>364</v>
      </c>
      <c r="U91" s="32">
        <v>0</v>
      </c>
      <c r="V91" s="32" t="s">
        <v>364</v>
      </c>
    </row>
    <row r="92" spans="1:22" s="31" customFormat="1" ht="12" x14ac:dyDescent="0.25">
      <c r="A92" s="24" t="s">
        <v>183</v>
      </c>
      <c r="B92" s="23" t="s">
        <v>184</v>
      </c>
      <c r="C92" s="22">
        <v>1234</v>
      </c>
      <c r="D92" s="32"/>
      <c r="E92" s="32">
        <v>0</v>
      </c>
      <c r="F92" s="32">
        <v>0</v>
      </c>
      <c r="G92" s="32">
        <v>0</v>
      </c>
      <c r="H92" s="32">
        <v>0</v>
      </c>
      <c r="I92" s="32"/>
      <c r="J92" s="33">
        <v>0</v>
      </c>
      <c r="K92" s="32">
        <v>0</v>
      </c>
      <c r="L92" s="32">
        <v>0</v>
      </c>
      <c r="M92" s="32"/>
      <c r="N92" s="32">
        <v>0</v>
      </c>
      <c r="O92" s="32">
        <v>0</v>
      </c>
      <c r="P92" s="32">
        <v>0</v>
      </c>
      <c r="Q92" s="32"/>
      <c r="R92" s="32">
        <v>0</v>
      </c>
      <c r="S92" s="32">
        <v>0</v>
      </c>
      <c r="T92" s="32">
        <v>0</v>
      </c>
      <c r="U92" s="32">
        <v>0</v>
      </c>
      <c r="V92" s="32">
        <v>0</v>
      </c>
    </row>
    <row r="93" spans="1:22" s="31" customFormat="1" ht="12" x14ac:dyDescent="0.25">
      <c r="A93" s="24" t="s">
        <v>185</v>
      </c>
      <c r="B93" s="23" t="s">
        <v>186</v>
      </c>
      <c r="C93" s="22">
        <v>2153</v>
      </c>
      <c r="D93" s="32"/>
      <c r="E93" s="32">
        <v>0</v>
      </c>
      <c r="F93" s="32">
        <v>0</v>
      </c>
      <c r="G93" s="32">
        <v>0</v>
      </c>
      <c r="H93" s="32">
        <v>0</v>
      </c>
      <c r="I93" s="32"/>
      <c r="J93" s="33">
        <v>0</v>
      </c>
      <c r="K93" s="32">
        <v>0</v>
      </c>
      <c r="L93" s="32">
        <v>0</v>
      </c>
      <c r="M93" s="32"/>
      <c r="N93" s="32">
        <v>0</v>
      </c>
      <c r="O93" s="32">
        <v>0</v>
      </c>
      <c r="P93" s="32">
        <v>0</v>
      </c>
      <c r="Q93" s="32"/>
      <c r="R93" s="32" t="s">
        <v>364</v>
      </c>
      <c r="S93" s="32">
        <v>0</v>
      </c>
      <c r="T93" s="32">
        <v>0</v>
      </c>
      <c r="U93" s="32">
        <v>0</v>
      </c>
      <c r="V93" s="32">
        <v>0</v>
      </c>
    </row>
    <row r="94" spans="1:22" s="31" customFormat="1" ht="24" x14ac:dyDescent="0.25">
      <c r="A94" s="24" t="s">
        <v>187</v>
      </c>
      <c r="B94" s="23" t="s">
        <v>188</v>
      </c>
      <c r="C94" s="22">
        <v>15195</v>
      </c>
      <c r="D94" s="32"/>
      <c r="E94" s="32">
        <v>0</v>
      </c>
      <c r="F94" s="32">
        <v>0</v>
      </c>
      <c r="G94" s="32" t="s">
        <v>362</v>
      </c>
      <c r="H94" s="32">
        <v>0</v>
      </c>
      <c r="I94" s="32"/>
      <c r="J94" s="33">
        <v>0</v>
      </c>
      <c r="K94" s="32">
        <v>0</v>
      </c>
      <c r="L94" s="32" t="s">
        <v>362</v>
      </c>
      <c r="M94" s="32"/>
      <c r="N94" s="32">
        <v>0</v>
      </c>
      <c r="O94" s="32">
        <v>0</v>
      </c>
      <c r="P94" s="32" t="s">
        <v>362</v>
      </c>
      <c r="Q94" s="32"/>
      <c r="R94" s="32">
        <v>0</v>
      </c>
      <c r="S94" s="32" t="s">
        <v>362</v>
      </c>
      <c r="T94" s="32" t="s">
        <v>362</v>
      </c>
      <c r="U94" s="32">
        <v>0</v>
      </c>
      <c r="V94" s="32">
        <v>0</v>
      </c>
    </row>
    <row r="95" spans="1:22" s="31" customFormat="1" ht="24" x14ac:dyDescent="0.25">
      <c r="A95" s="24" t="s">
        <v>189</v>
      </c>
      <c r="B95" s="23" t="s">
        <v>190</v>
      </c>
      <c r="C95" s="22">
        <v>701</v>
      </c>
      <c r="D95" s="32"/>
      <c r="E95" s="32">
        <v>0</v>
      </c>
      <c r="F95" s="32">
        <v>0</v>
      </c>
      <c r="G95" s="32">
        <v>0</v>
      </c>
      <c r="H95" s="32">
        <v>0</v>
      </c>
      <c r="I95" s="32"/>
      <c r="J95" s="33">
        <v>0</v>
      </c>
      <c r="K95" s="32" t="s">
        <v>367</v>
      </c>
      <c r="L95" s="32">
        <v>0</v>
      </c>
      <c r="M95" s="32"/>
      <c r="N95" s="32">
        <v>0</v>
      </c>
      <c r="O95" s="32">
        <v>0</v>
      </c>
      <c r="P95" s="32">
        <v>0</v>
      </c>
      <c r="Q95" s="32"/>
      <c r="R95" s="32">
        <v>0</v>
      </c>
      <c r="S95" s="32">
        <v>0</v>
      </c>
      <c r="T95" s="32">
        <v>0</v>
      </c>
      <c r="U95" s="32">
        <v>0</v>
      </c>
      <c r="V95" s="32">
        <v>0</v>
      </c>
    </row>
    <row r="96" spans="1:22" s="31" customFormat="1" ht="12" x14ac:dyDescent="0.25">
      <c r="A96" s="24" t="s">
        <v>191</v>
      </c>
      <c r="B96" s="23" t="s">
        <v>192</v>
      </c>
      <c r="C96" s="22">
        <v>914</v>
      </c>
      <c r="D96" s="32"/>
      <c r="E96" s="32">
        <v>0</v>
      </c>
      <c r="F96" s="32">
        <v>0</v>
      </c>
      <c r="G96" s="32">
        <v>0</v>
      </c>
      <c r="H96" s="32">
        <v>0</v>
      </c>
      <c r="I96" s="32"/>
      <c r="J96" s="33">
        <v>0</v>
      </c>
      <c r="K96" s="32">
        <v>0</v>
      </c>
      <c r="L96" s="32">
        <v>0</v>
      </c>
      <c r="M96" s="32"/>
      <c r="N96" s="32">
        <v>0</v>
      </c>
      <c r="O96" s="32">
        <v>0</v>
      </c>
      <c r="P96" s="32">
        <v>0</v>
      </c>
      <c r="Q96" s="32"/>
      <c r="R96" s="32">
        <v>0</v>
      </c>
      <c r="S96" s="32">
        <v>0</v>
      </c>
      <c r="T96" s="32">
        <v>0</v>
      </c>
      <c r="U96" s="32">
        <v>0</v>
      </c>
      <c r="V96" s="32">
        <v>0</v>
      </c>
    </row>
    <row r="97" spans="1:22" s="31" customFormat="1" ht="24" x14ac:dyDescent="0.25">
      <c r="A97" s="24" t="s">
        <v>193</v>
      </c>
      <c r="B97" s="23" t="s">
        <v>194</v>
      </c>
      <c r="C97" s="22">
        <v>4298</v>
      </c>
      <c r="D97" s="32"/>
      <c r="E97" s="32">
        <v>0</v>
      </c>
      <c r="F97" s="32">
        <v>0</v>
      </c>
      <c r="G97" s="32" t="s">
        <v>359</v>
      </c>
      <c r="H97" s="32">
        <v>0</v>
      </c>
      <c r="I97" s="32"/>
      <c r="J97" s="33">
        <v>0</v>
      </c>
      <c r="K97" s="32">
        <v>0</v>
      </c>
      <c r="L97" s="32">
        <v>0</v>
      </c>
      <c r="M97" s="32"/>
      <c r="N97" s="32">
        <v>0</v>
      </c>
      <c r="O97" s="32">
        <v>0</v>
      </c>
      <c r="P97" s="32">
        <v>0</v>
      </c>
      <c r="Q97" s="32"/>
      <c r="R97" s="32">
        <v>0</v>
      </c>
      <c r="S97" s="32">
        <v>0</v>
      </c>
      <c r="T97" s="32">
        <v>0</v>
      </c>
      <c r="U97" s="32">
        <v>0</v>
      </c>
      <c r="V97" s="32">
        <v>0</v>
      </c>
    </row>
    <row r="98" spans="1:22" s="31" customFormat="1" ht="12" x14ac:dyDescent="0.25">
      <c r="A98" s="24" t="s">
        <v>195</v>
      </c>
      <c r="B98" s="23" t="s">
        <v>196</v>
      </c>
      <c r="C98" s="22">
        <v>633</v>
      </c>
      <c r="D98" s="32"/>
      <c r="E98" s="32">
        <v>0</v>
      </c>
      <c r="F98" s="32">
        <v>0</v>
      </c>
      <c r="G98" s="32">
        <v>0</v>
      </c>
      <c r="H98" s="32">
        <v>0</v>
      </c>
      <c r="I98" s="32"/>
      <c r="J98" s="33">
        <v>0</v>
      </c>
      <c r="K98" s="32">
        <v>0</v>
      </c>
      <c r="L98" s="32">
        <v>0</v>
      </c>
      <c r="M98" s="32"/>
      <c r="N98" s="32">
        <v>0</v>
      </c>
      <c r="O98" s="32">
        <v>0</v>
      </c>
      <c r="P98" s="32">
        <v>0</v>
      </c>
      <c r="Q98" s="32"/>
      <c r="R98" s="32">
        <v>0</v>
      </c>
      <c r="S98" s="32">
        <v>0</v>
      </c>
      <c r="T98" s="32">
        <v>0</v>
      </c>
      <c r="U98" s="32">
        <v>0</v>
      </c>
      <c r="V98" s="32">
        <v>0</v>
      </c>
    </row>
    <row r="99" spans="1:22" s="31" customFormat="1" ht="36" x14ac:dyDescent="0.25">
      <c r="A99" s="24" t="s">
        <v>197</v>
      </c>
      <c r="B99" s="23" t="s">
        <v>198</v>
      </c>
      <c r="C99" s="22">
        <v>4903</v>
      </c>
      <c r="D99" s="32"/>
      <c r="E99" s="32">
        <v>0</v>
      </c>
      <c r="F99" s="32">
        <v>0</v>
      </c>
      <c r="G99" s="32">
        <v>0</v>
      </c>
      <c r="H99" s="32">
        <v>0</v>
      </c>
      <c r="I99" s="32"/>
      <c r="J99" s="33">
        <v>0</v>
      </c>
      <c r="K99" s="32">
        <v>0</v>
      </c>
      <c r="L99" s="32" t="s">
        <v>812</v>
      </c>
      <c r="M99" s="32"/>
      <c r="N99" s="32" t="s">
        <v>812</v>
      </c>
      <c r="O99" s="32">
        <v>0</v>
      </c>
      <c r="P99" s="32">
        <v>0</v>
      </c>
      <c r="Q99" s="32"/>
      <c r="R99" s="32">
        <v>0</v>
      </c>
      <c r="S99" s="32">
        <v>0</v>
      </c>
      <c r="T99" s="32">
        <v>0</v>
      </c>
      <c r="U99" s="32">
        <v>0</v>
      </c>
      <c r="V99" s="32" t="s">
        <v>812</v>
      </c>
    </row>
    <row r="100" spans="1:22" s="31" customFormat="1" ht="36" x14ac:dyDescent="0.25">
      <c r="A100" s="24" t="s">
        <v>199</v>
      </c>
      <c r="B100" s="23" t="s">
        <v>200</v>
      </c>
      <c r="C100" s="22">
        <v>1662</v>
      </c>
      <c r="D100" s="32"/>
      <c r="E100" s="32">
        <v>0</v>
      </c>
      <c r="F100" s="32">
        <v>0</v>
      </c>
      <c r="G100" s="32">
        <v>0</v>
      </c>
      <c r="H100" s="32">
        <v>0</v>
      </c>
      <c r="I100" s="32"/>
      <c r="J100" s="33">
        <v>0</v>
      </c>
      <c r="K100" s="32">
        <v>0</v>
      </c>
      <c r="L100" s="32">
        <v>0</v>
      </c>
      <c r="M100" s="32"/>
      <c r="N100" s="32" t="s">
        <v>530</v>
      </c>
      <c r="O100" s="32">
        <v>0</v>
      </c>
      <c r="P100" s="32">
        <v>0</v>
      </c>
      <c r="Q100" s="32"/>
      <c r="R100" s="32">
        <v>0</v>
      </c>
      <c r="S100" s="32">
        <v>0</v>
      </c>
      <c r="T100" s="32">
        <v>0</v>
      </c>
      <c r="U100" s="32">
        <v>0</v>
      </c>
      <c r="V100" s="31">
        <v>0</v>
      </c>
    </row>
    <row r="101" spans="1:22" s="31" customFormat="1" ht="24" x14ac:dyDescent="0.25">
      <c r="A101" s="24" t="s">
        <v>201</v>
      </c>
      <c r="B101" s="23" t="s">
        <v>202</v>
      </c>
      <c r="C101" s="22">
        <v>11775</v>
      </c>
      <c r="D101" s="32"/>
      <c r="E101" s="32">
        <v>0</v>
      </c>
      <c r="F101" s="32" t="s">
        <v>362</v>
      </c>
      <c r="G101" s="32">
        <v>0</v>
      </c>
      <c r="H101" s="32">
        <v>0</v>
      </c>
      <c r="I101" s="32"/>
      <c r="J101" s="33">
        <v>0</v>
      </c>
      <c r="K101" s="32">
        <v>0</v>
      </c>
      <c r="L101" s="32" t="s">
        <v>362</v>
      </c>
      <c r="M101" s="32"/>
      <c r="N101" s="32">
        <v>0</v>
      </c>
      <c r="O101" s="32">
        <v>0</v>
      </c>
      <c r="P101" s="32">
        <v>0</v>
      </c>
      <c r="Q101" s="32"/>
      <c r="R101" s="32">
        <v>0</v>
      </c>
      <c r="S101" s="32">
        <v>0</v>
      </c>
      <c r="T101" s="32" t="s">
        <v>362</v>
      </c>
      <c r="U101" s="32">
        <v>0</v>
      </c>
      <c r="V101" s="32">
        <v>0</v>
      </c>
    </row>
    <row r="102" spans="1:22" s="31" customFormat="1" ht="12" x14ac:dyDescent="0.25">
      <c r="A102" s="24" t="s">
        <v>203</v>
      </c>
      <c r="B102" s="23" t="s">
        <v>204</v>
      </c>
      <c r="C102" s="22">
        <v>254</v>
      </c>
      <c r="D102" s="32"/>
      <c r="E102" s="32">
        <v>0</v>
      </c>
      <c r="F102" s="32">
        <v>0</v>
      </c>
      <c r="G102" s="32">
        <v>0</v>
      </c>
      <c r="H102" s="32">
        <v>0</v>
      </c>
      <c r="I102" s="32"/>
      <c r="J102" s="33">
        <v>0</v>
      </c>
      <c r="K102" s="32">
        <v>0</v>
      </c>
      <c r="L102" s="32">
        <v>0</v>
      </c>
      <c r="M102" s="32"/>
      <c r="N102" s="32">
        <v>0</v>
      </c>
      <c r="O102" s="32">
        <v>0</v>
      </c>
      <c r="P102" s="32">
        <v>0</v>
      </c>
      <c r="Q102" s="32"/>
      <c r="R102" s="32">
        <v>0</v>
      </c>
      <c r="S102" s="32">
        <v>0</v>
      </c>
      <c r="T102" s="32">
        <v>0</v>
      </c>
      <c r="U102" s="32">
        <v>0</v>
      </c>
      <c r="V102" s="32">
        <v>0</v>
      </c>
    </row>
    <row r="103" spans="1:22" s="31" customFormat="1" ht="24" x14ac:dyDescent="0.25">
      <c r="A103" s="24" t="s">
        <v>205</v>
      </c>
      <c r="B103" s="23" t="s">
        <v>206</v>
      </c>
      <c r="C103" s="22">
        <v>2582</v>
      </c>
      <c r="D103" s="32"/>
      <c r="E103" s="32">
        <v>0</v>
      </c>
      <c r="F103" s="32">
        <v>0</v>
      </c>
      <c r="G103" s="32">
        <v>0</v>
      </c>
      <c r="H103" s="32">
        <v>0</v>
      </c>
      <c r="I103" s="32"/>
      <c r="J103" s="33">
        <v>0</v>
      </c>
      <c r="K103" s="32">
        <v>0</v>
      </c>
      <c r="L103" s="32">
        <v>0</v>
      </c>
      <c r="M103" s="32"/>
      <c r="N103" s="32">
        <v>0</v>
      </c>
      <c r="O103" s="32">
        <v>0</v>
      </c>
      <c r="P103" s="32">
        <v>0</v>
      </c>
      <c r="Q103" s="32"/>
      <c r="R103" s="32">
        <v>0</v>
      </c>
      <c r="S103" s="32">
        <v>0</v>
      </c>
      <c r="T103" s="32">
        <v>0</v>
      </c>
      <c r="U103" s="32">
        <v>0</v>
      </c>
      <c r="V103" s="32" t="s">
        <v>359</v>
      </c>
    </row>
    <row r="104" spans="1:22" s="31" customFormat="1" ht="12" x14ac:dyDescent="0.25">
      <c r="A104" s="24" t="s">
        <v>207</v>
      </c>
      <c r="B104" s="23" t="s">
        <v>208</v>
      </c>
      <c r="C104" s="22">
        <v>648</v>
      </c>
      <c r="D104" s="32"/>
      <c r="E104" s="32">
        <v>0</v>
      </c>
      <c r="F104" s="32">
        <v>0</v>
      </c>
      <c r="G104" s="32">
        <v>0</v>
      </c>
      <c r="H104" s="32">
        <v>0</v>
      </c>
      <c r="I104" s="32"/>
      <c r="J104" s="33">
        <v>0</v>
      </c>
      <c r="K104" s="32">
        <v>0</v>
      </c>
      <c r="L104" s="32">
        <v>0</v>
      </c>
      <c r="M104" s="32"/>
      <c r="N104" s="32">
        <v>0</v>
      </c>
      <c r="O104" s="32">
        <v>0</v>
      </c>
      <c r="P104" s="32">
        <v>0</v>
      </c>
      <c r="Q104" s="32"/>
      <c r="R104" s="32">
        <v>0</v>
      </c>
      <c r="S104" s="32">
        <v>0</v>
      </c>
      <c r="T104" s="32">
        <v>0</v>
      </c>
      <c r="U104" s="32">
        <v>0</v>
      </c>
      <c r="V104" s="32">
        <v>0</v>
      </c>
    </row>
    <row r="105" spans="1:22" s="31" customFormat="1" ht="12" x14ac:dyDescent="0.25">
      <c r="A105" s="24" t="s">
        <v>209</v>
      </c>
      <c r="B105" s="23" t="s">
        <v>210</v>
      </c>
      <c r="C105" s="22">
        <v>1298</v>
      </c>
      <c r="D105" s="32"/>
      <c r="E105" s="32">
        <v>0</v>
      </c>
      <c r="F105" s="32">
        <v>0</v>
      </c>
      <c r="G105" s="32">
        <v>0</v>
      </c>
      <c r="H105" s="32">
        <v>0</v>
      </c>
      <c r="I105" s="32"/>
      <c r="J105" s="33">
        <v>0</v>
      </c>
      <c r="K105" s="32">
        <v>0</v>
      </c>
      <c r="L105" s="32">
        <v>0</v>
      </c>
      <c r="M105" s="32"/>
      <c r="N105" s="32">
        <v>0</v>
      </c>
      <c r="O105" s="32">
        <v>0</v>
      </c>
      <c r="P105" s="32">
        <v>0</v>
      </c>
      <c r="Q105" s="32"/>
      <c r="R105" s="32">
        <v>0</v>
      </c>
      <c r="S105" s="32">
        <v>0</v>
      </c>
      <c r="T105" s="32">
        <v>0</v>
      </c>
      <c r="U105" s="32">
        <v>0</v>
      </c>
      <c r="V105" s="32">
        <v>0</v>
      </c>
    </row>
    <row r="106" spans="1:22" s="31" customFormat="1" ht="12" x14ac:dyDescent="0.25">
      <c r="A106" s="24" t="s">
        <v>211</v>
      </c>
      <c r="B106" s="23" t="s">
        <v>212</v>
      </c>
      <c r="C106" s="22">
        <v>807</v>
      </c>
      <c r="D106" s="32"/>
      <c r="E106" s="32">
        <v>0</v>
      </c>
      <c r="F106" s="32">
        <v>0</v>
      </c>
      <c r="G106" s="32">
        <v>0</v>
      </c>
      <c r="H106" s="32">
        <v>0</v>
      </c>
      <c r="I106" s="32"/>
      <c r="J106" s="33">
        <v>0</v>
      </c>
      <c r="K106" s="32">
        <v>0</v>
      </c>
      <c r="L106" s="32">
        <v>0</v>
      </c>
      <c r="M106" s="32"/>
      <c r="N106" s="32">
        <v>0</v>
      </c>
      <c r="O106" s="32">
        <v>0</v>
      </c>
      <c r="P106" s="32">
        <v>0</v>
      </c>
      <c r="Q106" s="32"/>
      <c r="R106" s="32">
        <v>0</v>
      </c>
      <c r="S106" s="32">
        <v>0</v>
      </c>
      <c r="T106" s="32">
        <v>0</v>
      </c>
      <c r="U106" s="32">
        <v>0</v>
      </c>
      <c r="V106" s="32">
        <v>0</v>
      </c>
    </row>
    <row r="107" spans="1:22" s="31" customFormat="1" ht="36" x14ac:dyDescent="0.25">
      <c r="A107" s="24" t="s">
        <v>213</v>
      </c>
      <c r="B107" s="23" t="s">
        <v>214</v>
      </c>
      <c r="C107" s="22">
        <v>466</v>
      </c>
      <c r="D107" s="32"/>
      <c r="E107" s="32">
        <v>0</v>
      </c>
      <c r="F107" s="32">
        <v>0</v>
      </c>
      <c r="G107" s="32">
        <v>0</v>
      </c>
      <c r="H107" s="32">
        <v>0</v>
      </c>
      <c r="I107" s="32"/>
      <c r="J107" s="33">
        <v>0</v>
      </c>
      <c r="K107" s="32">
        <v>0</v>
      </c>
      <c r="L107" s="32">
        <v>0</v>
      </c>
      <c r="M107" s="32"/>
      <c r="N107" s="32">
        <v>0</v>
      </c>
      <c r="O107" s="32">
        <v>0</v>
      </c>
      <c r="P107" s="32">
        <v>0</v>
      </c>
      <c r="Q107" s="32"/>
      <c r="R107" s="32" t="s">
        <v>366</v>
      </c>
      <c r="S107" s="32">
        <v>0</v>
      </c>
      <c r="T107" s="32">
        <v>0</v>
      </c>
      <c r="U107" s="32">
        <v>0</v>
      </c>
      <c r="V107" s="32">
        <v>0</v>
      </c>
    </row>
    <row r="108" spans="1:22" s="31" customFormat="1" ht="36" x14ac:dyDescent="0.25">
      <c r="A108" s="24" t="s">
        <v>215</v>
      </c>
      <c r="B108" s="23" t="s">
        <v>216</v>
      </c>
      <c r="C108" s="22">
        <v>1090</v>
      </c>
      <c r="D108" s="32"/>
      <c r="E108" s="32">
        <v>0</v>
      </c>
      <c r="F108" s="32">
        <v>0</v>
      </c>
      <c r="G108" s="32">
        <v>0</v>
      </c>
      <c r="H108" s="32">
        <v>0</v>
      </c>
      <c r="I108" s="32"/>
      <c r="J108" s="33">
        <v>0</v>
      </c>
      <c r="K108" s="32" t="s">
        <v>366</v>
      </c>
      <c r="L108" s="32">
        <v>0</v>
      </c>
      <c r="M108" s="32"/>
      <c r="N108" s="32">
        <v>0</v>
      </c>
      <c r="O108" s="32">
        <v>0</v>
      </c>
      <c r="P108" s="32">
        <v>0</v>
      </c>
      <c r="Q108" s="32"/>
      <c r="R108" s="32">
        <v>0</v>
      </c>
      <c r="S108" s="32" t="s">
        <v>366</v>
      </c>
      <c r="T108" s="32">
        <v>0</v>
      </c>
      <c r="U108" s="32">
        <v>0</v>
      </c>
      <c r="V108" s="32">
        <v>0</v>
      </c>
    </row>
    <row r="109" spans="1:22" s="31" customFormat="1" ht="24" x14ac:dyDescent="0.25">
      <c r="A109" s="24" t="s">
        <v>217</v>
      </c>
      <c r="B109" s="23" t="s">
        <v>218</v>
      </c>
      <c r="C109" s="22">
        <v>5809</v>
      </c>
      <c r="D109" s="32"/>
      <c r="E109" s="32">
        <v>0</v>
      </c>
      <c r="F109" s="32">
        <v>0</v>
      </c>
      <c r="G109" s="32">
        <v>0</v>
      </c>
      <c r="H109" s="32">
        <v>0</v>
      </c>
      <c r="I109" s="32"/>
      <c r="J109" s="33">
        <v>0</v>
      </c>
      <c r="K109" s="32">
        <v>0</v>
      </c>
      <c r="L109" s="32" t="s">
        <v>362</v>
      </c>
      <c r="M109" s="32"/>
      <c r="N109" s="32">
        <v>0</v>
      </c>
      <c r="O109" s="32">
        <v>0</v>
      </c>
      <c r="P109" s="32">
        <v>0</v>
      </c>
      <c r="Q109" s="32"/>
      <c r="R109" s="32">
        <v>0</v>
      </c>
      <c r="S109" s="32">
        <v>0</v>
      </c>
      <c r="T109" s="32">
        <v>0</v>
      </c>
      <c r="U109" s="32">
        <v>0</v>
      </c>
      <c r="V109" s="32">
        <v>0</v>
      </c>
    </row>
    <row r="110" spans="1:22" s="31" customFormat="1" ht="12" x14ac:dyDescent="0.25">
      <c r="A110" s="24" t="s">
        <v>219</v>
      </c>
      <c r="B110" s="23" t="s">
        <v>220</v>
      </c>
      <c r="C110" s="22">
        <v>690</v>
      </c>
      <c r="D110" s="32"/>
      <c r="E110" s="32">
        <v>0</v>
      </c>
      <c r="F110" s="32">
        <v>0</v>
      </c>
      <c r="G110" s="32">
        <v>0</v>
      </c>
      <c r="H110" s="32">
        <v>0</v>
      </c>
      <c r="I110" s="32"/>
      <c r="J110" s="33">
        <v>0</v>
      </c>
      <c r="K110" s="32">
        <v>0</v>
      </c>
      <c r="L110" s="32">
        <v>0</v>
      </c>
      <c r="M110" s="32"/>
      <c r="N110" s="32">
        <v>0</v>
      </c>
      <c r="O110" s="32">
        <v>0</v>
      </c>
      <c r="P110" s="32">
        <v>0</v>
      </c>
      <c r="Q110" s="32"/>
      <c r="R110" s="32">
        <v>0</v>
      </c>
      <c r="S110" s="32">
        <v>0</v>
      </c>
      <c r="T110" s="32">
        <v>0</v>
      </c>
      <c r="U110" s="32">
        <v>0</v>
      </c>
      <c r="V110" s="32">
        <v>0</v>
      </c>
    </row>
    <row r="111" spans="1:22" s="31" customFormat="1" ht="48" x14ac:dyDescent="0.25">
      <c r="A111" s="24" t="s">
        <v>221</v>
      </c>
      <c r="B111" s="23" t="s">
        <v>222</v>
      </c>
      <c r="C111" s="22">
        <v>1807</v>
      </c>
      <c r="D111" s="32"/>
      <c r="E111" s="32">
        <v>0</v>
      </c>
      <c r="F111" s="32">
        <v>0</v>
      </c>
      <c r="G111" s="32">
        <v>0</v>
      </c>
      <c r="H111" s="32">
        <v>0</v>
      </c>
      <c r="I111" s="32"/>
      <c r="J111" s="33">
        <v>0</v>
      </c>
      <c r="K111" s="32">
        <v>0</v>
      </c>
      <c r="L111" s="32">
        <v>0</v>
      </c>
      <c r="M111" s="32"/>
      <c r="N111" s="32">
        <v>0</v>
      </c>
      <c r="O111" s="32">
        <v>0</v>
      </c>
      <c r="P111" s="32">
        <v>0</v>
      </c>
      <c r="Q111" s="32"/>
      <c r="R111" s="32">
        <v>0</v>
      </c>
      <c r="S111" s="32" t="s">
        <v>361</v>
      </c>
      <c r="T111" s="32">
        <v>0</v>
      </c>
      <c r="U111" s="32">
        <v>0</v>
      </c>
      <c r="V111" s="32">
        <v>0</v>
      </c>
    </row>
    <row r="112" spans="1:22" s="31" customFormat="1" ht="24" x14ac:dyDescent="0.25">
      <c r="A112" s="24" t="s">
        <v>223</v>
      </c>
      <c r="B112" s="23" t="s">
        <v>224</v>
      </c>
      <c r="C112" s="22">
        <v>2640</v>
      </c>
      <c r="D112" s="32"/>
      <c r="E112" s="32">
        <v>0</v>
      </c>
      <c r="F112" s="32">
        <v>0</v>
      </c>
      <c r="G112" s="32">
        <v>0</v>
      </c>
      <c r="H112" s="32">
        <v>0</v>
      </c>
      <c r="I112" s="32"/>
      <c r="J112" s="33">
        <v>0</v>
      </c>
      <c r="K112" s="32">
        <v>0</v>
      </c>
      <c r="L112" s="32" t="s">
        <v>359</v>
      </c>
      <c r="M112" s="32"/>
      <c r="N112" s="32" t="s">
        <v>359</v>
      </c>
      <c r="O112" s="32">
        <v>0</v>
      </c>
      <c r="P112" s="32">
        <v>0</v>
      </c>
      <c r="Q112" s="32"/>
      <c r="R112" s="32">
        <v>0</v>
      </c>
      <c r="S112" s="32">
        <v>0</v>
      </c>
      <c r="T112" s="32" t="s">
        <v>359</v>
      </c>
      <c r="U112" s="32">
        <v>0</v>
      </c>
      <c r="V112" s="32">
        <v>0</v>
      </c>
    </row>
    <row r="113" spans="1:22" s="31" customFormat="1" ht="12" x14ac:dyDescent="0.25">
      <c r="A113" s="24" t="s">
        <v>225</v>
      </c>
      <c r="B113" s="23" t="s">
        <v>226</v>
      </c>
      <c r="C113" s="22">
        <v>651</v>
      </c>
      <c r="D113" s="32"/>
      <c r="E113" s="32">
        <v>0</v>
      </c>
      <c r="F113" s="32">
        <v>0</v>
      </c>
      <c r="G113" s="32">
        <v>0</v>
      </c>
      <c r="H113" s="32">
        <v>0</v>
      </c>
      <c r="I113" s="32"/>
      <c r="J113" s="33">
        <v>0</v>
      </c>
      <c r="K113" s="32">
        <v>0</v>
      </c>
      <c r="L113" s="32">
        <v>0</v>
      </c>
      <c r="M113" s="32"/>
      <c r="N113" s="32">
        <v>0</v>
      </c>
      <c r="O113" s="32">
        <v>0</v>
      </c>
      <c r="P113" s="32">
        <v>0</v>
      </c>
      <c r="Q113" s="32"/>
      <c r="R113" s="32">
        <v>0</v>
      </c>
      <c r="S113" s="32">
        <v>0</v>
      </c>
      <c r="T113" s="32">
        <v>0</v>
      </c>
      <c r="U113" s="32">
        <v>0</v>
      </c>
      <c r="V113" s="32">
        <v>0</v>
      </c>
    </row>
    <row r="114" spans="1:22" s="31" customFormat="1" ht="12" x14ac:dyDescent="0.25">
      <c r="A114" s="24" t="s">
        <v>227</v>
      </c>
      <c r="B114" s="23" t="s">
        <v>228</v>
      </c>
      <c r="C114" s="22">
        <v>462</v>
      </c>
      <c r="D114" s="32"/>
      <c r="E114" s="32">
        <v>0</v>
      </c>
      <c r="F114" s="32">
        <v>0</v>
      </c>
      <c r="G114" s="32">
        <v>0</v>
      </c>
      <c r="H114" s="32">
        <v>0</v>
      </c>
      <c r="I114" s="32"/>
      <c r="J114" s="33">
        <v>0</v>
      </c>
      <c r="K114" s="32">
        <v>0</v>
      </c>
      <c r="L114" s="32">
        <v>0</v>
      </c>
      <c r="M114" s="32"/>
      <c r="N114" s="32">
        <v>0</v>
      </c>
      <c r="O114" s="32">
        <v>0</v>
      </c>
      <c r="P114" s="32">
        <v>0</v>
      </c>
      <c r="Q114" s="32"/>
      <c r="R114" s="32">
        <v>0</v>
      </c>
      <c r="S114" s="32">
        <v>0</v>
      </c>
      <c r="T114" s="32">
        <v>0</v>
      </c>
      <c r="U114" s="32">
        <v>0</v>
      </c>
      <c r="V114" s="32">
        <v>0</v>
      </c>
    </row>
    <row r="115" spans="1:22" s="31" customFormat="1" ht="36" x14ac:dyDescent="0.25">
      <c r="A115" s="24" t="s">
        <v>229</v>
      </c>
      <c r="B115" s="23" t="s">
        <v>230</v>
      </c>
      <c r="C115" s="22">
        <v>1953</v>
      </c>
      <c r="D115" s="32"/>
      <c r="E115" s="32">
        <v>0</v>
      </c>
      <c r="F115" s="32">
        <v>0</v>
      </c>
      <c r="G115" s="32">
        <v>0</v>
      </c>
      <c r="H115" s="32">
        <v>0</v>
      </c>
      <c r="I115" s="32"/>
      <c r="J115" s="33">
        <v>0</v>
      </c>
      <c r="K115" s="32">
        <v>0</v>
      </c>
      <c r="L115" s="32">
        <v>0</v>
      </c>
      <c r="M115" s="32"/>
      <c r="N115" s="32" t="s">
        <v>530</v>
      </c>
      <c r="O115" s="32">
        <v>0</v>
      </c>
      <c r="P115" s="32">
        <v>0</v>
      </c>
      <c r="Q115" s="32"/>
      <c r="R115" s="32">
        <v>0</v>
      </c>
      <c r="S115" s="32" t="s">
        <v>530</v>
      </c>
      <c r="T115" s="32" t="s">
        <v>530</v>
      </c>
      <c r="U115" s="32">
        <v>0</v>
      </c>
      <c r="V115" s="32">
        <v>0</v>
      </c>
    </row>
    <row r="116" spans="1:22" s="31" customFormat="1" ht="24" x14ac:dyDescent="0.25">
      <c r="A116" s="24" t="s">
        <v>231</v>
      </c>
      <c r="B116" s="23" t="s">
        <v>232</v>
      </c>
      <c r="C116" s="22">
        <v>4427</v>
      </c>
      <c r="D116" s="32"/>
      <c r="E116" s="32">
        <v>0</v>
      </c>
      <c r="F116" s="32">
        <v>0</v>
      </c>
      <c r="G116" s="32">
        <v>0</v>
      </c>
      <c r="H116" s="32">
        <v>0</v>
      </c>
      <c r="I116" s="32"/>
      <c r="J116" s="33">
        <v>0</v>
      </c>
      <c r="K116" s="32">
        <v>0</v>
      </c>
      <c r="L116" s="32">
        <v>0</v>
      </c>
      <c r="M116" s="32"/>
      <c r="N116" s="32">
        <v>0</v>
      </c>
      <c r="O116" s="32">
        <v>0</v>
      </c>
      <c r="P116" s="32">
        <v>0</v>
      </c>
      <c r="Q116" s="32"/>
      <c r="R116" s="32" t="s">
        <v>362</v>
      </c>
      <c r="S116" s="32">
        <v>0</v>
      </c>
      <c r="T116" s="32">
        <v>0</v>
      </c>
      <c r="U116" s="32">
        <v>0</v>
      </c>
      <c r="V116" s="32">
        <v>0</v>
      </c>
    </row>
    <row r="117" spans="1:22" s="31" customFormat="1" ht="12" x14ac:dyDescent="0.25">
      <c r="A117" s="24" t="s">
        <v>233</v>
      </c>
      <c r="B117" s="23" t="s">
        <v>234</v>
      </c>
      <c r="C117" s="22">
        <v>144</v>
      </c>
      <c r="D117" s="32"/>
      <c r="E117" s="32">
        <v>0</v>
      </c>
      <c r="F117" s="32">
        <v>0</v>
      </c>
      <c r="G117" s="32">
        <v>0</v>
      </c>
      <c r="H117" s="32">
        <v>0</v>
      </c>
      <c r="I117" s="32"/>
      <c r="J117" s="33">
        <v>0</v>
      </c>
      <c r="K117" s="32">
        <v>0</v>
      </c>
      <c r="L117" s="32">
        <v>0</v>
      </c>
      <c r="M117" s="32"/>
      <c r="N117" s="32">
        <v>0</v>
      </c>
      <c r="O117" s="32">
        <v>0</v>
      </c>
      <c r="P117" s="32">
        <v>0</v>
      </c>
      <c r="Q117" s="32"/>
      <c r="R117" s="32">
        <v>0</v>
      </c>
      <c r="S117" s="32">
        <v>0</v>
      </c>
      <c r="T117" s="32">
        <v>0</v>
      </c>
      <c r="U117" s="32">
        <v>0</v>
      </c>
      <c r="V117" s="32">
        <v>0</v>
      </c>
    </row>
    <row r="118" spans="1:22" s="31" customFormat="1" ht="24" x14ac:dyDescent="0.25">
      <c r="A118" s="24" t="s">
        <v>235</v>
      </c>
      <c r="B118" s="23" t="s">
        <v>236</v>
      </c>
      <c r="C118" s="22">
        <v>607</v>
      </c>
      <c r="D118" s="32"/>
      <c r="E118" s="32">
        <v>0</v>
      </c>
      <c r="F118" s="32">
        <v>0</v>
      </c>
      <c r="G118" s="32">
        <v>0</v>
      </c>
      <c r="H118" s="32">
        <v>0</v>
      </c>
      <c r="I118" s="32"/>
      <c r="J118" s="33">
        <v>0</v>
      </c>
      <c r="K118" s="32">
        <v>0</v>
      </c>
      <c r="L118" s="32">
        <v>0</v>
      </c>
      <c r="M118" s="32"/>
      <c r="N118" s="32">
        <v>0</v>
      </c>
      <c r="O118" s="32">
        <v>0</v>
      </c>
      <c r="P118" s="32">
        <v>0</v>
      </c>
      <c r="Q118" s="32"/>
      <c r="R118" s="32">
        <v>0</v>
      </c>
      <c r="S118" s="32" t="s">
        <v>360</v>
      </c>
      <c r="T118" s="32">
        <v>0</v>
      </c>
      <c r="U118" s="32">
        <v>0</v>
      </c>
      <c r="V118" s="32">
        <v>0</v>
      </c>
    </row>
    <row r="119" spans="1:22" s="31" customFormat="1" ht="12" x14ac:dyDescent="0.25">
      <c r="A119" s="24" t="s">
        <v>237</v>
      </c>
      <c r="B119" s="23" t="s">
        <v>238</v>
      </c>
      <c r="C119" s="22">
        <v>427</v>
      </c>
      <c r="D119" s="32"/>
      <c r="E119" s="32">
        <v>0</v>
      </c>
      <c r="F119" s="32">
        <v>0</v>
      </c>
      <c r="G119" s="32">
        <v>0</v>
      </c>
      <c r="H119" s="32">
        <v>0</v>
      </c>
      <c r="I119" s="32"/>
      <c r="J119" s="33">
        <v>0</v>
      </c>
      <c r="K119" s="32">
        <v>0</v>
      </c>
      <c r="L119" s="32">
        <v>0</v>
      </c>
      <c r="M119" s="32"/>
      <c r="N119" s="32">
        <v>0</v>
      </c>
      <c r="O119" s="32">
        <v>0</v>
      </c>
      <c r="P119" s="32">
        <v>0</v>
      </c>
      <c r="Q119" s="32"/>
      <c r="R119" s="32">
        <v>0</v>
      </c>
      <c r="S119" s="32">
        <v>0</v>
      </c>
      <c r="T119" s="32">
        <v>0</v>
      </c>
      <c r="U119" s="32">
        <v>0</v>
      </c>
      <c r="V119" s="32">
        <v>0</v>
      </c>
    </row>
    <row r="120" spans="1:22" s="31" customFormat="1" ht="24" x14ac:dyDescent="0.25">
      <c r="A120" s="24" t="s">
        <v>239</v>
      </c>
      <c r="B120" s="23" t="s">
        <v>240</v>
      </c>
      <c r="C120" s="22">
        <v>3153</v>
      </c>
      <c r="D120" s="32"/>
      <c r="E120" s="32">
        <v>0</v>
      </c>
      <c r="F120" s="32">
        <v>0</v>
      </c>
      <c r="G120" s="32">
        <v>0</v>
      </c>
      <c r="H120" s="32">
        <v>0</v>
      </c>
      <c r="I120" s="32"/>
      <c r="J120" s="33">
        <v>0</v>
      </c>
      <c r="K120" s="32">
        <v>0</v>
      </c>
      <c r="L120" s="32">
        <v>0</v>
      </c>
      <c r="M120" s="32"/>
      <c r="N120" s="32" t="s">
        <v>359</v>
      </c>
      <c r="O120" s="32">
        <v>0</v>
      </c>
      <c r="P120" s="32">
        <v>0</v>
      </c>
      <c r="Q120" s="32"/>
      <c r="R120" s="32">
        <v>0</v>
      </c>
      <c r="S120" s="32">
        <v>0</v>
      </c>
      <c r="T120" s="32">
        <v>0</v>
      </c>
      <c r="U120" s="32">
        <v>0</v>
      </c>
      <c r="V120" s="32">
        <v>0</v>
      </c>
    </row>
    <row r="121" spans="1:22" s="31" customFormat="1" ht="12" x14ac:dyDescent="0.25">
      <c r="A121" s="24" t="s">
        <v>241</v>
      </c>
      <c r="B121" s="23" t="s">
        <v>242</v>
      </c>
      <c r="C121" s="22">
        <v>126</v>
      </c>
      <c r="D121" s="32"/>
      <c r="E121" s="32">
        <v>0</v>
      </c>
      <c r="F121" s="32">
        <v>0</v>
      </c>
      <c r="G121" s="32">
        <v>0</v>
      </c>
      <c r="H121" s="32">
        <v>0</v>
      </c>
      <c r="I121" s="32"/>
      <c r="J121" s="33">
        <v>0</v>
      </c>
      <c r="K121" s="32">
        <v>0</v>
      </c>
      <c r="L121" s="32">
        <v>0</v>
      </c>
      <c r="M121" s="32"/>
      <c r="N121" s="32">
        <v>0</v>
      </c>
      <c r="O121" s="32">
        <v>0</v>
      </c>
      <c r="P121" s="32">
        <v>0</v>
      </c>
      <c r="Q121" s="32"/>
      <c r="R121" s="32">
        <v>0</v>
      </c>
      <c r="S121" s="32">
        <v>0</v>
      </c>
      <c r="T121" s="32">
        <v>0</v>
      </c>
      <c r="U121" s="32">
        <v>0</v>
      </c>
      <c r="V121" s="32">
        <v>0</v>
      </c>
    </row>
    <row r="122" spans="1:22" s="31" customFormat="1" ht="12" x14ac:dyDescent="0.25">
      <c r="A122" s="24" t="s">
        <v>243</v>
      </c>
      <c r="B122" s="23" t="s">
        <v>244</v>
      </c>
      <c r="C122" s="22">
        <v>1454</v>
      </c>
      <c r="D122" s="32"/>
      <c r="E122" s="32">
        <v>0</v>
      </c>
      <c r="F122" s="32">
        <v>0</v>
      </c>
      <c r="G122" s="32">
        <v>0</v>
      </c>
      <c r="H122" s="32">
        <v>0</v>
      </c>
      <c r="I122" s="32"/>
      <c r="J122" s="33">
        <v>0</v>
      </c>
      <c r="K122" s="32">
        <v>0</v>
      </c>
      <c r="L122" s="32">
        <v>0</v>
      </c>
      <c r="M122" s="32"/>
      <c r="N122" s="32">
        <v>0</v>
      </c>
      <c r="O122" s="32">
        <v>0</v>
      </c>
      <c r="P122" s="32">
        <v>0</v>
      </c>
      <c r="Q122" s="32"/>
      <c r="R122" s="32">
        <v>0</v>
      </c>
      <c r="S122" s="32">
        <v>0</v>
      </c>
      <c r="T122" s="32">
        <v>0</v>
      </c>
      <c r="U122" s="32">
        <v>0</v>
      </c>
      <c r="V122" s="32">
        <v>0</v>
      </c>
    </row>
    <row r="123" spans="1:22" s="31" customFormat="1" ht="36" x14ac:dyDescent="0.25">
      <c r="A123" s="24" t="s">
        <v>245</v>
      </c>
      <c r="B123" s="23" t="s">
        <v>246</v>
      </c>
      <c r="C123" s="22">
        <v>1647</v>
      </c>
      <c r="D123" s="32"/>
      <c r="E123" s="32">
        <v>0</v>
      </c>
      <c r="F123" s="32">
        <v>0</v>
      </c>
      <c r="G123" s="32">
        <v>0</v>
      </c>
      <c r="H123" s="32">
        <v>0</v>
      </c>
      <c r="I123" s="32"/>
      <c r="J123" s="33" t="s">
        <v>366</v>
      </c>
      <c r="K123" s="32">
        <v>0</v>
      </c>
      <c r="L123" s="32">
        <v>0</v>
      </c>
      <c r="M123" s="32"/>
      <c r="N123" s="32">
        <v>0</v>
      </c>
      <c r="O123" s="32">
        <v>0</v>
      </c>
      <c r="P123" s="32">
        <v>0</v>
      </c>
      <c r="Q123" s="32"/>
      <c r="R123" s="32">
        <v>0</v>
      </c>
      <c r="S123" s="32">
        <v>0</v>
      </c>
      <c r="T123" s="32">
        <v>0</v>
      </c>
      <c r="U123" s="32">
        <v>0</v>
      </c>
      <c r="V123" s="32" t="s">
        <v>366</v>
      </c>
    </row>
    <row r="124" spans="1:22" s="31" customFormat="1" ht="12" x14ac:dyDescent="0.25">
      <c r="A124" s="24" t="s">
        <v>247</v>
      </c>
      <c r="B124" s="23" t="s">
        <v>248</v>
      </c>
      <c r="C124" s="22">
        <v>1548</v>
      </c>
      <c r="D124" s="32"/>
      <c r="E124" s="32">
        <v>0</v>
      </c>
      <c r="F124" s="32">
        <v>0</v>
      </c>
      <c r="G124" s="32">
        <v>0</v>
      </c>
      <c r="H124" s="32">
        <v>0</v>
      </c>
      <c r="I124" s="32"/>
      <c r="J124" s="33">
        <v>0</v>
      </c>
      <c r="K124" s="32">
        <v>0</v>
      </c>
      <c r="L124" s="32">
        <v>0</v>
      </c>
      <c r="M124" s="32"/>
      <c r="N124" s="32">
        <v>0</v>
      </c>
      <c r="O124" s="32">
        <v>0</v>
      </c>
      <c r="P124" s="32">
        <v>0</v>
      </c>
      <c r="Q124" s="32"/>
      <c r="R124" s="32">
        <v>0</v>
      </c>
      <c r="S124" s="32">
        <v>0</v>
      </c>
      <c r="T124" s="32">
        <v>0</v>
      </c>
      <c r="U124" s="32">
        <v>0</v>
      </c>
      <c r="V124" s="32">
        <v>0</v>
      </c>
    </row>
    <row r="125" spans="1:22" s="31" customFormat="1" ht="12" x14ac:dyDescent="0.25">
      <c r="A125" s="24" t="s">
        <v>249</v>
      </c>
      <c r="B125" s="23" t="s">
        <v>250</v>
      </c>
      <c r="C125" s="22">
        <v>869</v>
      </c>
      <c r="D125" s="32"/>
      <c r="E125" s="32">
        <v>0</v>
      </c>
      <c r="F125" s="32">
        <v>0</v>
      </c>
      <c r="G125" s="32">
        <v>0</v>
      </c>
      <c r="H125" s="32">
        <v>0</v>
      </c>
      <c r="I125" s="32"/>
      <c r="J125" s="33">
        <v>0</v>
      </c>
      <c r="K125" s="32">
        <v>0</v>
      </c>
      <c r="L125" s="32">
        <v>0</v>
      </c>
      <c r="M125" s="32"/>
      <c r="N125" s="32">
        <v>0</v>
      </c>
      <c r="O125" s="32">
        <v>0</v>
      </c>
      <c r="P125" s="32">
        <v>0</v>
      </c>
      <c r="Q125" s="32"/>
      <c r="R125" s="32">
        <v>0</v>
      </c>
      <c r="S125" s="32">
        <v>0</v>
      </c>
      <c r="T125" s="32">
        <v>0</v>
      </c>
      <c r="U125" s="32">
        <v>0</v>
      </c>
      <c r="V125" s="32">
        <v>0</v>
      </c>
    </row>
    <row r="126" spans="1:22" s="31" customFormat="1" ht="24" x14ac:dyDescent="0.25">
      <c r="A126" s="24" t="s">
        <v>251</v>
      </c>
      <c r="B126" s="23" t="s">
        <v>252</v>
      </c>
      <c r="C126" s="22">
        <v>5235</v>
      </c>
      <c r="D126" s="32"/>
      <c r="E126" s="32">
        <v>0</v>
      </c>
      <c r="F126" s="32">
        <v>0</v>
      </c>
      <c r="G126" s="32">
        <v>0</v>
      </c>
      <c r="H126" s="32">
        <v>0</v>
      </c>
      <c r="I126" s="32"/>
      <c r="J126" s="33">
        <v>0</v>
      </c>
      <c r="K126" s="32">
        <v>0</v>
      </c>
      <c r="L126" s="32">
        <v>0</v>
      </c>
      <c r="M126" s="32"/>
      <c r="N126" s="32">
        <v>0</v>
      </c>
      <c r="O126" s="32">
        <v>0</v>
      </c>
      <c r="P126" s="32">
        <v>0</v>
      </c>
      <c r="Q126" s="32"/>
      <c r="R126" s="32">
        <v>0</v>
      </c>
      <c r="S126" s="32">
        <v>0</v>
      </c>
      <c r="T126" s="32">
        <v>0</v>
      </c>
      <c r="U126" s="32">
        <v>0</v>
      </c>
      <c r="V126" s="32" t="s">
        <v>359</v>
      </c>
    </row>
    <row r="127" spans="1:22" s="31" customFormat="1" ht="48" x14ac:dyDescent="0.25">
      <c r="A127" s="24" t="s">
        <v>253</v>
      </c>
      <c r="B127" s="23" t="s">
        <v>254</v>
      </c>
      <c r="C127" s="22">
        <v>141</v>
      </c>
      <c r="D127" s="32"/>
      <c r="E127" s="32">
        <v>0</v>
      </c>
      <c r="F127" s="32">
        <v>0</v>
      </c>
      <c r="G127" s="32">
        <v>0</v>
      </c>
      <c r="H127" s="32">
        <v>0</v>
      </c>
      <c r="I127" s="32"/>
      <c r="J127" s="33">
        <v>0</v>
      </c>
      <c r="K127" s="32">
        <v>0</v>
      </c>
      <c r="L127" s="32">
        <v>0</v>
      </c>
      <c r="M127" s="32"/>
      <c r="N127" s="32">
        <v>0</v>
      </c>
      <c r="O127" s="32">
        <v>0</v>
      </c>
      <c r="P127" s="32">
        <v>0</v>
      </c>
      <c r="Q127" s="32"/>
      <c r="R127" s="32">
        <v>0</v>
      </c>
      <c r="S127" s="32">
        <v>0</v>
      </c>
      <c r="T127" s="32" t="s">
        <v>361</v>
      </c>
      <c r="U127" s="32">
        <v>0</v>
      </c>
      <c r="V127" s="32">
        <v>0</v>
      </c>
    </row>
    <row r="128" spans="1:22" s="31" customFormat="1" ht="12" x14ac:dyDescent="0.25">
      <c r="A128" s="24" t="s">
        <v>255</v>
      </c>
      <c r="B128" s="23" t="s">
        <v>256</v>
      </c>
      <c r="C128" s="22">
        <v>3885</v>
      </c>
      <c r="D128" s="32"/>
      <c r="E128" s="32">
        <v>0</v>
      </c>
      <c r="F128" s="32">
        <v>0</v>
      </c>
      <c r="G128" s="32">
        <v>0</v>
      </c>
      <c r="H128" s="32">
        <v>0</v>
      </c>
      <c r="I128" s="32"/>
      <c r="J128" s="33">
        <v>0</v>
      </c>
      <c r="K128" s="32" t="s">
        <v>363</v>
      </c>
      <c r="L128" s="32">
        <v>0</v>
      </c>
      <c r="M128" s="32"/>
      <c r="N128" s="32">
        <v>0</v>
      </c>
      <c r="O128" s="32">
        <v>0</v>
      </c>
      <c r="P128" s="32">
        <v>0</v>
      </c>
      <c r="Q128" s="32"/>
      <c r="R128" s="32" t="s">
        <v>363</v>
      </c>
      <c r="S128" s="32" t="s">
        <v>363</v>
      </c>
      <c r="T128" s="32">
        <v>0</v>
      </c>
      <c r="U128" s="32">
        <v>0</v>
      </c>
      <c r="V128" s="32" t="s">
        <v>363</v>
      </c>
    </row>
    <row r="129" spans="1:22" s="31" customFormat="1" ht="24" x14ac:dyDescent="0.25">
      <c r="A129" s="24" t="s">
        <v>257</v>
      </c>
      <c r="B129" s="23" t="s">
        <v>258</v>
      </c>
      <c r="C129" s="22">
        <v>4199</v>
      </c>
      <c r="D129" s="32"/>
      <c r="E129" s="32" t="s">
        <v>359</v>
      </c>
      <c r="F129" s="32">
        <v>0</v>
      </c>
      <c r="G129" s="32">
        <v>0</v>
      </c>
      <c r="H129" s="32">
        <v>0</v>
      </c>
      <c r="I129" s="32"/>
      <c r="J129" s="33">
        <v>0</v>
      </c>
      <c r="K129" s="32">
        <v>0</v>
      </c>
      <c r="L129" s="32">
        <v>0</v>
      </c>
      <c r="M129" s="32"/>
      <c r="N129" s="32" t="s">
        <v>359</v>
      </c>
      <c r="O129" s="32">
        <v>0</v>
      </c>
      <c r="P129" s="32">
        <v>0</v>
      </c>
      <c r="Q129" s="32"/>
      <c r="R129" s="32" t="s">
        <v>359</v>
      </c>
      <c r="S129" s="32" t="s">
        <v>359</v>
      </c>
      <c r="T129" s="32">
        <v>0</v>
      </c>
      <c r="U129" s="32">
        <v>0</v>
      </c>
      <c r="V129" s="32">
        <v>0</v>
      </c>
    </row>
    <row r="130" spans="1:22" s="31" customFormat="1" ht="12" x14ac:dyDescent="0.25">
      <c r="A130" s="24" t="s">
        <v>259</v>
      </c>
      <c r="B130" s="23" t="s">
        <v>260</v>
      </c>
      <c r="C130" s="22">
        <v>8101</v>
      </c>
      <c r="D130" s="32"/>
      <c r="E130" s="32">
        <v>0</v>
      </c>
      <c r="F130" s="32">
        <v>0</v>
      </c>
      <c r="G130" s="32" t="s">
        <v>364</v>
      </c>
      <c r="H130" s="32">
        <v>0</v>
      </c>
      <c r="I130" s="32"/>
      <c r="J130" s="33">
        <v>0</v>
      </c>
      <c r="K130" s="32">
        <v>0</v>
      </c>
      <c r="L130" s="32">
        <v>0</v>
      </c>
      <c r="M130" s="32"/>
      <c r="N130" s="32" t="s">
        <v>364</v>
      </c>
      <c r="O130" s="32">
        <v>0</v>
      </c>
      <c r="P130" s="32">
        <v>0</v>
      </c>
      <c r="Q130" s="32"/>
      <c r="R130" s="32">
        <v>0</v>
      </c>
      <c r="S130" s="32">
        <v>0</v>
      </c>
      <c r="T130" s="32">
        <v>0</v>
      </c>
      <c r="U130" s="32">
        <v>0</v>
      </c>
      <c r="V130" s="32">
        <v>0</v>
      </c>
    </row>
    <row r="131" spans="1:22" s="31" customFormat="1" ht="12" x14ac:dyDescent="0.25">
      <c r="A131" s="24" t="s">
        <v>261</v>
      </c>
      <c r="B131" s="23" t="s">
        <v>262</v>
      </c>
      <c r="C131" s="22">
        <v>1761</v>
      </c>
      <c r="D131" s="32"/>
      <c r="E131" s="32">
        <v>0</v>
      </c>
      <c r="F131" s="32">
        <v>0</v>
      </c>
      <c r="G131" s="32">
        <v>0</v>
      </c>
      <c r="H131" s="32">
        <v>0</v>
      </c>
      <c r="I131" s="32"/>
      <c r="J131" s="33">
        <v>0</v>
      </c>
      <c r="K131" s="32">
        <v>0</v>
      </c>
      <c r="L131" s="32">
        <v>0</v>
      </c>
      <c r="M131" s="32"/>
      <c r="N131" s="32">
        <v>0</v>
      </c>
      <c r="O131" s="32">
        <v>0</v>
      </c>
      <c r="P131" s="32">
        <v>0</v>
      </c>
      <c r="Q131" s="32"/>
      <c r="R131" s="32">
        <v>0</v>
      </c>
      <c r="S131" s="32">
        <v>0</v>
      </c>
      <c r="T131" s="32">
        <v>0</v>
      </c>
      <c r="U131" s="32">
        <v>0</v>
      </c>
      <c r="V131" s="32">
        <v>0</v>
      </c>
    </row>
    <row r="132" spans="1:22" s="31" customFormat="1" ht="12" x14ac:dyDescent="0.25">
      <c r="A132" s="24" t="s">
        <v>263</v>
      </c>
      <c r="B132" s="23" t="s">
        <v>264</v>
      </c>
      <c r="C132" s="22">
        <v>1765</v>
      </c>
      <c r="D132" s="32"/>
      <c r="E132" s="32">
        <v>0</v>
      </c>
      <c r="F132" s="32">
        <v>0</v>
      </c>
      <c r="G132" s="32">
        <v>0</v>
      </c>
      <c r="H132" s="32">
        <v>0</v>
      </c>
      <c r="I132" s="32"/>
      <c r="J132" s="33">
        <v>0</v>
      </c>
      <c r="K132" s="32">
        <v>0</v>
      </c>
      <c r="L132" s="32">
        <v>0</v>
      </c>
      <c r="M132" s="32"/>
      <c r="N132" s="32">
        <v>0</v>
      </c>
      <c r="O132" s="32">
        <v>0</v>
      </c>
      <c r="P132" s="32">
        <v>0</v>
      </c>
      <c r="Q132" s="32"/>
      <c r="R132" s="32">
        <v>0</v>
      </c>
      <c r="S132" s="32">
        <v>0</v>
      </c>
      <c r="T132" s="32">
        <v>0</v>
      </c>
      <c r="U132" s="32">
        <v>0</v>
      </c>
      <c r="V132" s="32">
        <v>0</v>
      </c>
    </row>
    <row r="133" spans="1:22" s="31" customFormat="1" ht="24" x14ac:dyDescent="0.25">
      <c r="A133" s="24" t="s">
        <v>265</v>
      </c>
      <c r="B133" s="23" t="s">
        <v>266</v>
      </c>
      <c r="C133" s="22">
        <v>2551</v>
      </c>
      <c r="D133" s="32"/>
      <c r="E133" s="32">
        <v>0</v>
      </c>
      <c r="F133" s="32">
        <v>0</v>
      </c>
      <c r="G133" s="32">
        <v>0</v>
      </c>
      <c r="H133" s="32">
        <v>0</v>
      </c>
      <c r="I133" s="32"/>
      <c r="J133" s="33">
        <v>0</v>
      </c>
      <c r="K133" s="32">
        <v>0</v>
      </c>
      <c r="L133" s="32">
        <v>0</v>
      </c>
      <c r="M133" s="32"/>
      <c r="N133" s="32" t="s">
        <v>360</v>
      </c>
      <c r="O133" s="32">
        <v>0</v>
      </c>
      <c r="P133" s="32">
        <v>0</v>
      </c>
      <c r="Q133" s="32"/>
      <c r="R133" s="32">
        <v>0</v>
      </c>
      <c r="S133" s="32">
        <v>0</v>
      </c>
      <c r="T133" s="32">
        <v>0</v>
      </c>
      <c r="U133" s="32">
        <v>0</v>
      </c>
      <c r="V133" s="32">
        <v>0</v>
      </c>
    </row>
    <row r="134" spans="1:22" s="31" customFormat="1" ht="12" x14ac:dyDescent="0.25">
      <c r="A134" s="24" t="s">
        <v>267</v>
      </c>
      <c r="B134" s="23" t="s">
        <v>268</v>
      </c>
      <c r="C134" s="22">
        <v>3250</v>
      </c>
      <c r="D134" s="32"/>
      <c r="E134" s="32">
        <v>0</v>
      </c>
      <c r="F134" s="32">
        <v>0</v>
      </c>
      <c r="G134" s="32">
        <v>0</v>
      </c>
      <c r="H134" s="32">
        <v>0</v>
      </c>
      <c r="I134" s="32"/>
      <c r="J134" s="33">
        <v>0</v>
      </c>
      <c r="K134" s="32">
        <v>0</v>
      </c>
      <c r="L134" s="32">
        <v>0</v>
      </c>
      <c r="M134" s="32"/>
      <c r="N134" s="32">
        <v>0</v>
      </c>
      <c r="O134" s="32">
        <v>0</v>
      </c>
      <c r="P134" s="32">
        <v>0</v>
      </c>
      <c r="Q134" s="32"/>
      <c r="R134" s="32">
        <v>0</v>
      </c>
      <c r="S134" s="32" t="s">
        <v>364</v>
      </c>
      <c r="T134" s="32">
        <v>0</v>
      </c>
      <c r="U134" s="32">
        <v>0</v>
      </c>
      <c r="V134" s="32">
        <v>0</v>
      </c>
    </row>
    <row r="135" spans="1:22" s="31" customFormat="1" ht="12" x14ac:dyDescent="0.25">
      <c r="A135" s="24" t="s">
        <v>269</v>
      </c>
      <c r="B135" s="23" t="s">
        <v>270</v>
      </c>
      <c r="C135" s="22">
        <v>5483</v>
      </c>
      <c r="D135" s="32"/>
      <c r="E135" s="32">
        <v>0</v>
      </c>
      <c r="F135" s="32">
        <v>0</v>
      </c>
      <c r="G135" s="32" t="s">
        <v>363</v>
      </c>
      <c r="H135" s="32">
        <v>0</v>
      </c>
      <c r="I135" s="32"/>
      <c r="J135" s="33" t="s">
        <v>363</v>
      </c>
      <c r="K135" s="32" t="s">
        <v>363</v>
      </c>
      <c r="L135" s="32">
        <v>0</v>
      </c>
      <c r="M135" s="32"/>
      <c r="N135" s="32" t="s">
        <v>363</v>
      </c>
      <c r="O135" s="32">
        <v>0</v>
      </c>
      <c r="P135" s="32">
        <v>0</v>
      </c>
      <c r="Q135" s="32"/>
      <c r="R135" s="32">
        <v>0</v>
      </c>
      <c r="S135" s="32" t="s">
        <v>363</v>
      </c>
      <c r="T135" s="32">
        <v>0</v>
      </c>
      <c r="U135" s="32" t="s">
        <v>363</v>
      </c>
      <c r="V135" s="32">
        <v>0</v>
      </c>
    </row>
    <row r="136" spans="1:22" s="31" customFormat="1" ht="12" x14ac:dyDescent="0.25">
      <c r="A136" s="24" t="s">
        <v>271</v>
      </c>
      <c r="B136" s="23" t="s">
        <v>272</v>
      </c>
      <c r="C136" s="22">
        <v>652</v>
      </c>
      <c r="D136" s="32"/>
      <c r="E136" s="32">
        <v>0</v>
      </c>
      <c r="F136" s="32">
        <v>0</v>
      </c>
      <c r="G136" s="32">
        <v>0</v>
      </c>
      <c r="H136" s="32">
        <v>0</v>
      </c>
      <c r="I136" s="32"/>
      <c r="J136" s="33">
        <v>0</v>
      </c>
      <c r="K136" s="32">
        <v>0</v>
      </c>
      <c r="L136" s="32">
        <v>0</v>
      </c>
      <c r="M136" s="32"/>
      <c r="N136" s="32">
        <v>0</v>
      </c>
      <c r="O136" s="32">
        <v>0</v>
      </c>
      <c r="P136" s="32">
        <v>0</v>
      </c>
      <c r="Q136" s="32"/>
      <c r="R136" s="32">
        <v>0</v>
      </c>
      <c r="S136" s="32">
        <v>0</v>
      </c>
      <c r="T136" s="32">
        <v>0</v>
      </c>
      <c r="U136" s="32">
        <v>0</v>
      </c>
      <c r="V136" s="32">
        <v>0</v>
      </c>
    </row>
    <row r="137" spans="1:22" s="31" customFormat="1" ht="12" x14ac:dyDescent="0.25">
      <c r="A137" s="24" t="s">
        <v>273</v>
      </c>
      <c r="B137" s="23" t="s">
        <v>274</v>
      </c>
      <c r="C137" s="22">
        <v>190</v>
      </c>
      <c r="D137" s="32"/>
      <c r="E137" s="32">
        <v>0</v>
      </c>
      <c r="F137" s="32">
        <v>0</v>
      </c>
      <c r="G137" s="32">
        <v>0</v>
      </c>
      <c r="H137" s="32">
        <v>0</v>
      </c>
      <c r="I137" s="32"/>
      <c r="J137" s="33">
        <v>0</v>
      </c>
      <c r="K137" s="32">
        <v>0</v>
      </c>
      <c r="L137" s="32">
        <v>0</v>
      </c>
      <c r="M137" s="32"/>
      <c r="N137" s="32">
        <v>0</v>
      </c>
      <c r="O137" s="32">
        <v>0</v>
      </c>
      <c r="P137" s="32">
        <v>0</v>
      </c>
      <c r="Q137" s="32"/>
      <c r="R137" s="32">
        <v>0</v>
      </c>
      <c r="S137" s="32">
        <v>0</v>
      </c>
      <c r="T137" s="32">
        <v>0</v>
      </c>
      <c r="U137" s="32">
        <v>0</v>
      </c>
      <c r="V137" s="32">
        <v>0</v>
      </c>
    </row>
    <row r="138" spans="1:22" s="31" customFormat="1" ht="48" x14ac:dyDescent="0.25">
      <c r="A138" s="24" t="s">
        <v>275</v>
      </c>
      <c r="B138" s="23" t="s">
        <v>276</v>
      </c>
      <c r="C138" s="22">
        <v>1233</v>
      </c>
      <c r="D138" s="32"/>
      <c r="E138" s="32">
        <v>0</v>
      </c>
      <c r="F138" s="32">
        <v>0</v>
      </c>
      <c r="G138" s="32">
        <v>0</v>
      </c>
      <c r="H138" s="32">
        <v>0</v>
      </c>
      <c r="I138" s="32"/>
      <c r="J138" s="33">
        <v>0</v>
      </c>
      <c r="K138" s="32" t="s">
        <v>361</v>
      </c>
      <c r="L138" s="32">
        <v>0</v>
      </c>
      <c r="M138" s="32"/>
      <c r="N138" s="32">
        <v>0</v>
      </c>
      <c r="O138" s="32">
        <v>0</v>
      </c>
      <c r="P138" s="32">
        <v>0</v>
      </c>
      <c r="Q138" s="32"/>
      <c r="R138" s="32">
        <v>0</v>
      </c>
      <c r="S138" s="32">
        <v>0</v>
      </c>
      <c r="T138" s="32">
        <v>0</v>
      </c>
      <c r="U138" s="32">
        <v>0</v>
      </c>
      <c r="V138" s="32">
        <v>0</v>
      </c>
    </row>
    <row r="139" spans="1:22" s="31" customFormat="1" ht="12" x14ac:dyDescent="0.25">
      <c r="A139" s="24" t="s">
        <v>277</v>
      </c>
      <c r="B139" s="23" t="s">
        <v>278</v>
      </c>
      <c r="C139" s="22">
        <v>995</v>
      </c>
      <c r="D139" s="32"/>
      <c r="E139" s="32">
        <v>0</v>
      </c>
      <c r="F139" s="32">
        <v>0</v>
      </c>
      <c r="G139" s="32">
        <v>0</v>
      </c>
      <c r="H139" s="32">
        <v>0</v>
      </c>
      <c r="I139" s="32"/>
      <c r="J139" s="33">
        <v>0</v>
      </c>
      <c r="K139" s="32">
        <v>0</v>
      </c>
      <c r="L139" s="32">
        <v>0</v>
      </c>
      <c r="M139" s="32"/>
      <c r="N139" s="32">
        <v>0</v>
      </c>
      <c r="O139" s="32">
        <v>0</v>
      </c>
      <c r="P139" s="32">
        <v>0</v>
      </c>
      <c r="Q139" s="32"/>
      <c r="R139" s="32">
        <v>0</v>
      </c>
      <c r="S139" s="32">
        <v>0</v>
      </c>
      <c r="T139" s="32">
        <v>0</v>
      </c>
      <c r="U139" s="32">
        <v>0</v>
      </c>
      <c r="V139" s="32">
        <v>0</v>
      </c>
    </row>
    <row r="140" spans="1:22" s="31" customFormat="1" ht="36" x14ac:dyDescent="0.25">
      <c r="A140" s="24" t="s">
        <v>279</v>
      </c>
      <c r="B140" s="23" t="s">
        <v>280</v>
      </c>
      <c r="C140" s="22">
        <v>2247</v>
      </c>
      <c r="D140" s="32"/>
      <c r="E140" s="32">
        <v>0</v>
      </c>
      <c r="F140" s="32">
        <v>0</v>
      </c>
      <c r="G140" s="32">
        <v>0</v>
      </c>
      <c r="H140" s="32">
        <v>0</v>
      </c>
      <c r="I140" s="32"/>
      <c r="J140" s="33">
        <v>0</v>
      </c>
      <c r="K140" s="32">
        <v>0</v>
      </c>
      <c r="L140" s="32">
        <v>0</v>
      </c>
      <c r="M140" s="32"/>
      <c r="N140" s="32" t="s">
        <v>530</v>
      </c>
      <c r="O140" s="32">
        <v>0</v>
      </c>
      <c r="P140" s="32">
        <v>0</v>
      </c>
      <c r="Q140" s="32"/>
      <c r="R140" s="32">
        <v>0</v>
      </c>
      <c r="S140" s="32">
        <v>0</v>
      </c>
      <c r="T140" s="32">
        <v>0</v>
      </c>
      <c r="U140" s="32">
        <v>0</v>
      </c>
      <c r="V140" s="32">
        <v>0</v>
      </c>
    </row>
    <row r="141" spans="1:22" s="31" customFormat="1" ht="12" x14ac:dyDescent="0.25">
      <c r="A141" s="24" t="s">
        <v>281</v>
      </c>
      <c r="B141" s="23" t="s">
        <v>282</v>
      </c>
      <c r="C141" s="22">
        <v>589</v>
      </c>
      <c r="D141" s="32"/>
      <c r="E141" s="32">
        <v>0</v>
      </c>
      <c r="F141" s="32">
        <v>0</v>
      </c>
      <c r="G141" s="32">
        <v>0</v>
      </c>
      <c r="H141" s="32">
        <v>0</v>
      </c>
      <c r="I141" s="32"/>
      <c r="J141" s="33">
        <v>0</v>
      </c>
      <c r="K141" s="32">
        <v>0</v>
      </c>
      <c r="L141" s="32">
        <v>0</v>
      </c>
      <c r="M141" s="32"/>
      <c r="N141" s="32">
        <v>0</v>
      </c>
      <c r="O141" s="32">
        <v>0</v>
      </c>
      <c r="P141" s="32">
        <v>0</v>
      </c>
      <c r="Q141" s="32"/>
      <c r="R141" s="32">
        <v>0</v>
      </c>
      <c r="S141" s="32">
        <v>0</v>
      </c>
      <c r="T141" s="32">
        <v>0</v>
      </c>
      <c r="U141" s="32">
        <v>0</v>
      </c>
      <c r="V141" s="32">
        <v>0</v>
      </c>
    </row>
    <row r="142" spans="1:22" s="31" customFormat="1" ht="24" x14ac:dyDescent="0.25">
      <c r="A142" s="24" t="s">
        <v>283</v>
      </c>
      <c r="B142" s="23" t="s">
        <v>284</v>
      </c>
      <c r="C142" s="22">
        <v>1409</v>
      </c>
      <c r="D142" s="32"/>
      <c r="E142" s="32">
        <v>0</v>
      </c>
      <c r="F142" s="32">
        <v>0</v>
      </c>
      <c r="G142" s="32">
        <v>0</v>
      </c>
      <c r="H142" s="32" t="s">
        <v>811</v>
      </c>
      <c r="I142" s="32"/>
      <c r="J142" s="32" t="s">
        <v>811</v>
      </c>
      <c r="K142" s="32">
        <v>0</v>
      </c>
      <c r="L142" s="32">
        <v>0</v>
      </c>
      <c r="M142" s="32"/>
      <c r="N142" s="32">
        <v>0</v>
      </c>
      <c r="O142" s="32">
        <v>0</v>
      </c>
      <c r="P142" s="32">
        <v>0</v>
      </c>
      <c r="Q142" s="32"/>
      <c r="R142" s="32">
        <v>0</v>
      </c>
      <c r="S142" s="32">
        <v>0</v>
      </c>
      <c r="T142" s="32">
        <v>0</v>
      </c>
      <c r="U142" s="32">
        <v>0</v>
      </c>
      <c r="V142" s="32">
        <v>0</v>
      </c>
    </row>
    <row r="143" spans="1:22" s="31" customFormat="1" ht="36" x14ac:dyDescent="0.25">
      <c r="A143" s="24" t="s">
        <v>285</v>
      </c>
      <c r="B143" s="23" t="s">
        <v>286</v>
      </c>
      <c r="C143" s="22">
        <v>1698</v>
      </c>
      <c r="D143" s="32"/>
      <c r="E143" s="32" t="s">
        <v>366</v>
      </c>
      <c r="F143" s="32">
        <v>0</v>
      </c>
      <c r="G143" s="32">
        <v>0</v>
      </c>
      <c r="H143" s="32">
        <v>0</v>
      </c>
      <c r="I143" s="32"/>
      <c r="J143" s="33">
        <v>0</v>
      </c>
      <c r="K143" s="32">
        <v>0</v>
      </c>
      <c r="L143" s="32" t="s">
        <v>366</v>
      </c>
      <c r="M143" s="35"/>
      <c r="N143" s="32">
        <v>0</v>
      </c>
      <c r="O143" s="32">
        <v>0</v>
      </c>
      <c r="P143" s="32">
        <v>0</v>
      </c>
      <c r="Q143" s="35"/>
      <c r="R143" s="32">
        <v>0</v>
      </c>
      <c r="S143" s="32">
        <v>0</v>
      </c>
      <c r="T143" s="32">
        <v>0</v>
      </c>
      <c r="U143" s="32">
        <v>0</v>
      </c>
      <c r="V143" s="32">
        <v>0</v>
      </c>
    </row>
    <row r="144" spans="1:22" s="31" customFormat="1" ht="12" x14ac:dyDescent="0.25">
      <c r="A144" s="24" t="s">
        <v>287</v>
      </c>
      <c r="B144" s="23" t="s">
        <v>288</v>
      </c>
      <c r="C144" s="22">
        <v>1033</v>
      </c>
      <c r="D144" s="32"/>
      <c r="E144" s="32">
        <v>0</v>
      </c>
      <c r="F144" s="32">
        <v>0</v>
      </c>
      <c r="G144" s="32">
        <v>0</v>
      </c>
      <c r="H144" s="32">
        <v>0</v>
      </c>
      <c r="I144" s="32"/>
      <c r="J144" s="33">
        <v>0</v>
      </c>
      <c r="K144" s="32">
        <v>0</v>
      </c>
      <c r="L144" s="32">
        <v>0</v>
      </c>
      <c r="M144" s="32"/>
      <c r="N144" s="32">
        <v>0</v>
      </c>
      <c r="O144" s="32">
        <v>0</v>
      </c>
      <c r="P144" s="32">
        <v>0</v>
      </c>
      <c r="Q144" s="32"/>
      <c r="R144" s="32">
        <v>0</v>
      </c>
      <c r="S144" s="32">
        <v>0</v>
      </c>
      <c r="T144" s="32">
        <v>0</v>
      </c>
      <c r="U144" s="32">
        <v>0</v>
      </c>
      <c r="V144" s="32">
        <v>0</v>
      </c>
    </row>
    <row r="145" spans="1:22" s="31" customFormat="1" ht="36" x14ac:dyDescent="0.25">
      <c r="A145" s="24" t="s">
        <v>289</v>
      </c>
      <c r="B145" s="23" t="s">
        <v>290</v>
      </c>
      <c r="C145" s="22">
        <v>2746</v>
      </c>
      <c r="D145" s="32"/>
      <c r="E145" s="32">
        <v>0</v>
      </c>
      <c r="F145" s="32">
        <v>0</v>
      </c>
      <c r="G145" s="32">
        <v>0</v>
      </c>
      <c r="H145" s="32">
        <v>0</v>
      </c>
      <c r="I145" s="32"/>
      <c r="J145" s="33">
        <v>0</v>
      </c>
      <c r="K145" s="32">
        <v>0</v>
      </c>
      <c r="L145" s="32" t="s">
        <v>366</v>
      </c>
      <c r="M145" s="32"/>
      <c r="N145" s="32">
        <v>0</v>
      </c>
      <c r="O145" s="32">
        <v>0</v>
      </c>
      <c r="P145" s="32">
        <v>0</v>
      </c>
      <c r="Q145" s="32"/>
      <c r="R145" s="32">
        <v>0</v>
      </c>
      <c r="S145" s="32">
        <v>0</v>
      </c>
      <c r="T145" s="32">
        <v>0</v>
      </c>
      <c r="U145" s="32">
        <v>0</v>
      </c>
      <c r="V145" s="32">
        <v>0</v>
      </c>
    </row>
    <row r="146" spans="1:22" s="31" customFormat="1" ht="12" x14ac:dyDescent="0.25">
      <c r="A146" s="24" t="s">
        <v>291</v>
      </c>
      <c r="B146" s="23" t="s">
        <v>292</v>
      </c>
      <c r="C146" s="22">
        <v>1105</v>
      </c>
      <c r="D146" s="32"/>
      <c r="E146" s="32">
        <v>0</v>
      </c>
      <c r="F146" s="32">
        <v>0</v>
      </c>
      <c r="G146" s="32">
        <v>0</v>
      </c>
      <c r="H146" s="32">
        <v>0</v>
      </c>
      <c r="I146" s="32"/>
      <c r="J146" s="33">
        <v>0</v>
      </c>
      <c r="K146" s="32">
        <v>0</v>
      </c>
      <c r="L146" s="32">
        <v>0</v>
      </c>
      <c r="M146" s="32"/>
      <c r="N146" s="32">
        <v>0</v>
      </c>
      <c r="O146" s="32">
        <v>0</v>
      </c>
      <c r="P146" s="32">
        <v>0</v>
      </c>
      <c r="Q146" s="32"/>
      <c r="R146" s="32">
        <v>0</v>
      </c>
      <c r="S146" s="32">
        <v>0</v>
      </c>
      <c r="T146" s="32">
        <v>0</v>
      </c>
      <c r="U146" s="32">
        <v>0</v>
      </c>
      <c r="V146" s="32">
        <v>0</v>
      </c>
    </row>
    <row r="147" spans="1:22" s="31" customFormat="1" ht="12" x14ac:dyDescent="0.25">
      <c r="A147" s="24" t="s">
        <v>293</v>
      </c>
      <c r="B147" s="23" t="s">
        <v>294</v>
      </c>
      <c r="C147" s="22">
        <v>488</v>
      </c>
      <c r="D147" s="32"/>
      <c r="E147" s="32">
        <v>0</v>
      </c>
      <c r="F147" s="32">
        <v>0</v>
      </c>
      <c r="G147" s="32">
        <v>0</v>
      </c>
      <c r="H147" s="32">
        <v>0</v>
      </c>
      <c r="I147" s="32"/>
      <c r="J147" s="33">
        <v>0</v>
      </c>
      <c r="K147" s="32">
        <v>0</v>
      </c>
      <c r="L147" s="32">
        <v>0</v>
      </c>
      <c r="M147" s="32"/>
      <c r="N147" s="32">
        <v>0</v>
      </c>
      <c r="O147" s="32">
        <v>0</v>
      </c>
      <c r="P147" s="32">
        <v>0</v>
      </c>
      <c r="Q147" s="32"/>
      <c r="R147" s="32">
        <v>0</v>
      </c>
      <c r="S147" s="32">
        <v>0</v>
      </c>
      <c r="T147" s="32">
        <v>0</v>
      </c>
      <c r="U147" s="32">
        <v>0</v>
      </c>
      <c r="V147" s="32">
        <v>0</v>
      </c>
    </row>
    <row r="148" spans="1:22" s="31" customFormat="1" ht="36" x14ac:dyDescent="0.25">
      <c r="A148" s="24" t="s">
        <v>295</v>
      </c>
      <c r="B148" s="23" t="s">
        <v>296</v>
      </c>
      <c r="C148" s="22">
        <v>704</v>
      </c>
      <c r="D148" s="32"/>
      <c r="E148" s="32" t="s">
        <v>366</v>
      </c>
      <c r="F148" s="32">
        <v>0</v>
      </c>
      <c r="G148" s="32">
        <v>0</v>
      </c>
      <c r="H148" s="32">
        <v>0</v>
      </c>
      <c r="I148" s="32"/>
      <c r="J148" s="33">
        <v>0</v>
      </c>
      <c r="K148" s="32">
        <v>0</v>
      </c>
      <c r="L148" s="32">
        <v>0</v>
      </c>
      <c r="M148" s="32"/>
      <c r="N148" s="32">
        <v>0</v>
      </c>
      <c r="O148" s="32">
        <v>0</v>
      </c>
      <c r="P148" s="32" t="s">
        <v>366</v>
      </c>
      <c r="Q148" s="32"/>
      <c r="R148" s="32">
        <v>0</v>
      </c>
      <c r="S148" s="32">
        <v>0</v>
      </c>
      <c r="T148" s="32">
        <v>0</v>
      </c>
      <c r="U148" s="32">
        <v>0</v>
      </c>
      <c r="V148" s="32">
        <v>0</v>
      </c>
    </row>
    <row r="149" spans="1:22" s="31" customFormat="1" ht="24" x14ac:dyDescent="0.25">
      <c r="A149" s="24" t="s">
        <v>297</v>
      </c>
      <c r="B149" s="23" t="s">
        <v>298</v>
      </c>
      <c r="C149" s="22">
        <v>1871</v>
      </c>
      <c r="D149" s="32"/>
      <c r="E149" s="32" t="s">
        <v>359</v>
      </c>
      <c r="F149" s="32">
        <v>0</v>
      </c>
      <c r="G149" s="32" t="s">
        <v>359</v>
      </c>
      <c r="H149" s="32">
        <v>0</v>
      </c>
      <c r="I149" s="32"/>
      <c r="J149" s="33">
        <v>0</v>
      </c>
      <c r="K149" s="32">
        <v>0</v>
      </c>
      <c r="L149" s="32">
        <v>0</v>
      </c>
      <c r="M149" s="32"/>
      <c r="N149" s="32" t="s">
        <v>359</v>
      </c>
      <c r="O149" s="32">
        <v>0</v>
      </c>
      <c r="P149" s="32" t="s">
        <v>359</v>
      </c>
      <c r="Q149" s="32"/>
      <c r="R149" s="32">
        <v>0</v>
      </c>
      <c r="S149" s="32">
        <v>0</v>
      </c>
      <c r="T149" s="32">
        <v>0</v>
      </c>
      <c r="U149" s="32">
        <v>0</v>
      </c>
      <c r="V149" s="32">
        <v>0</v>
      </c>
    </row>
    <row r="150" spans="1:22" s="31" customFormat="1" ht="12" x14ac:dyDescent="0.25">
      <c r="A150" s="24" t="s">
        <v>299</v>
      </c>
      <c r="B150" s="23" t="s">
        <v>300</v>
      </c>
      <c r="C150" s="22">
        <v>1073</v>
      </c>
      <c r="D150" s="32"/>
      <c r="E150" s="32">
        <v>0</v>
      </c>
      <c r="F150" s="32">
        <v>0</v>
      </c>
      <c r="G150" s="32">
        <v>0</v>
      </c>
      <c r="H150" s="32">
        <v>0</v>
      </c>
      <c r="I150" s="32"/>
      <c r="J150" s="33">
        <v>0</v>
      </c>
      <c r="K150" s="32">
        <v>0</v>
      </c>
      <c r="L150" s="32">
        <v>0</v>
      </c>
      <c r="M150" s="32"/>
      <c r="N150" s="32">
        <v>0</v>
      </c>
      <c r="O150" s="32">
        <v>0</v>
      </c>
      <c r="P150" s="32">
        <v>0</v>
      </c>
      <c r="Q150" s="32"/>
      <c r="R150" s="32">
        <v>0</v>
      </c>
      <c r="S150" s="32">
        <v>0</v>
      </c>
      <c r="T150" s="32">
        <v>0</v>
      </c>
      <c r="U150" s="32">
        <v>0</v>
      </c>
      <c r="V150" s="32">
        <v>0</v>
      </c>
    </row>
    <row r="151" spans="1:22" s="31" customFormat="1" ht="48" x14ac:dyDescent="0.25">
      <c r="A151" s="24" t="s">
        <v>301</v>
      </c>
      <c r="B151" s="23" t="s">
        <v>302</v>
      </c>
      <c r="C151" s="22">
        <v>335</v>
      </c>
      <c r="D151" s="32"/>
      <c r="E151" s="32">
        <v>0</v>
      </c>
      <c r="F151" s="32">
        <v>0</v>
      </c>
      <c r="G151" s="32">
        <v>0</v>
      </c>
      <c r="H151" s="32">
        <v>0</v>
      </c>
      <c r="I151" s="32"/>
      <c r="J151" s="33">
        <v>0</v>
      </c>
      <c r="K151" s="32">
        <v>0</v>
      </c>
      <c r="L151" s="32">
        <v>0</v>
      </c>
      <c r="M151" s="32"/>
      <c r="N151" s="32">
        <v>0</v>
      </c>
      <c r="O151" s="32">
        <v>0</v>
      </c>
      <c r="P151" s="32">
        <v>0</v>
      </c>
      <c r="Q151" s="32"/>
      <c r="R151" s="32">
        <v>0</v>
      </c>
      <c r="S151" s="32">
        <v>0</v>
      </c>
      <c r="T151" s="32">
        <v>0</v>
      </c>
      <c r="U151" s="32">
        <v>0</v>
      </c>
      <c r="V151" s="32" t="s">
        <v>361</v>
      </c>
    </row>
    <row r="152" spans="1:22" s="31" customFormat="1" ht="48" x14ac:dyDescent="0.25">
      <c r="A152" s="24" t="s">
        <v>303</v>
      </c>
      <c r="B152" s="23" t="s">
        <v>304</v>
      </c>
      <c r="C152" s="22">
        <v>1094</v>
      </c>
      <c r="D152" s="32"/>
      <c r="E152" s="32">
        <v>0</v>
      </c>
      <c r="F152" s="32" t="s">
        <v>361</v>
      </c>
      <c r="G152" s="32">
        <v>0</v>
      </c>
      <c r="H152" s="32">
        <v>0</v>
      </c>
      <c r="I152" s="32"/>
      <c r="J152" s="33">
        <v>0</v>
      </c>
      <c r="K152" s="32">
        <v>0</v>
      </c>
      <c r="L152" s="32">
        <v>0</v>
      </c>
      <c r="M152" s="32"/>
      <c r="N152" s="32">
        <v>0</v>
      </c>
      <c r="O152" s="32">
        <v>0</v>
      </c>
      <c r="P152" s="32">
        <v>0</v>
      </c>
      <c r="Q152" s="32"/>
      <c r="R152" s="32">
        <v>0</v>
      </c>
      <c r="S152" s="32">
        <v>0</v>
      </c>
      <c r="T152" s="32">
        <v>0</v>
      </c>
      <c r="U152" s="32">
        <v>0</v>
      </c>
      <c r="V152" s="32">
        <v>0</v>
      </c>
    </row>
    <row r="153" spans="1:22" s="31" customFormat="1" ht="12" x14ac:dyDescent="0.25">
      <c r="A153" s="24" t="s">
        <v>305</v>
      </c>
      <c r="B153" s="23" t="s">
        <v>306</v>
      </c>
      <c r="C153" s="22">
        <v>260</v>
      </c>
      <c r="D153" s="32"/>
      <c r="E153" s="32">
        <v>0</v>
      </c>
      <c r="F153" s="32">
        <v>0</v>
      </c>
      <c r="G153" s="32">
        <v>0</v>
      </c>
      <c r="H153" s="32">
        <v>0</v>
      </c>
      <c r="I153" s="32"/>
      <c r="J153" s="33">
        <v>0</v>
      </c>
      <c r="K153" s="32">
        <v>0</v>
      </c>
      <c r="L153" s="32">
        <v>0</v>
      </c>
      <c r="M153" s="32"/>
      <c r="N153" s="32">
        <v>0</v>
      </c>
      <c r="O153" s="32">
        <v>0</v>
      </c>
      <c r="P153" s="32">
        <v>0</v>
      </c>
      <c r="Q153" s="32"/>
      <c r="R153" s="32">
        <v>0</v>
      </c>
      <c r="S153" s="32">
        <v>0</v>
      </c>
      <c r="T153" s="32">
        <v>0</v>
      </c>
      <c r="U153" s="32">
        <v>0</v>
      </c>
      <c r="V153" s="32">
        <v>0</v>
      </c>
    </row>
    <row r="154" spans="1:22" s="31" customFormat="1" ht="12" x14ac:dyDescent="0.25">
      <c r="A154" s="24" t="s">
        <v>307</v>
      </c>
      <c r="B154" s="23" t="s">
        <v>308</v>
      </c>
      <c r="C154" s="22">
        <v>4235</v>
      </c>
      <c r="D154" s="32"/>
      <c r="E154" s="32">
        <v>0</v>
      </c>
      <c r="F154" s="32">
        <v>0</v>
      </c>
      <c r="G154" s="32">
        <v>0</v>
      </c>
      <c r="H154" s="32">
        <v>0</v>
      </c>
      <c r="I154" s="32"/>
      <c r="J154" s="33" t="s">
        <v>363</v>
      </c>
      <c r="K154" s="32">
        <v>0</v>
      </c>
      <c r="L154" s="32" t="s">
        <v>363</v>
      </c>
      <c r="M154" s="32"/>
      <c r="N154" s="32">
        <v>0</v>
      </c>
      <c r="O154" s="32">
        <v>0</v>
      </c>
      <c r="P154" s="32">
        <v>0</v>
      </c>
      <c r="Q154" s="32"/>
      <c r="R154" s="32">
        <v>0</v>
      </c>
      <c r="S154" s="32" t="s">
        <v>363</v>
      </c>
      <c r="T154" s="32">
        <v>0</v>
      </c>
      <c r="U154" s="32">
        <v>0</v>
      </c>
      <c r="V154" s="32">
        <v>0</v>
      </c>
    </row>
    <row r="155" spans="1:22" s="31" customFormat="1" ht="12" x14ac:dyDescent="0.25">
      <c r="A155" s="24" t="s">
        <v>309</v>
      </c>
      <c r="B155" s="23" t="s">
        <v>310</v>
      </c>
      <c r="C155" s="22">
        <v>557</v>
      </c>
      <c r="D155" s="32"/>
      <c r="E155" s="32">
        <v>0</v>
      </c>
      <c r="F155" s="32">
        <v>0</v>
      </c>
      <c r="G155" s="32">
        <v>0</v>
      </c>
      <c r="H155" s="32">
        <v>0</v>
      </c>
      <c r="I155" s="32"/>
      <c r="J155" s="33">
        <v>0</v>
      </c>
      <c r="K155" s="32">
        <v>0</v>
      </c>
      <c r="L155" s="32">
        <v>0</v>
      </c>
      <c r="M155" s="32"/>
      <c r="N155" s="32">
        <v>0</v>
      </c>
      <c r="O155" s="32">
        <v>0</v>
      </c>
      <c r="P155" s="32">
        <v>0</v>
      </c>
      <c r="Q155" s="32"/>
      <c r="R155" s="32">
        <v>0</v>
      </c>
      <c r="S155" s="32">
        <v>0</v>
      </c>
      <c r="T155" s="32">
        <v>0</v>
      </c>
      <c r="U155" s="32">
        <v>0</v>
      </c>
      <c r="V155" s="32">
        <v>0</v>
      </c>
    </row>
    <row r="156" spans="1:22" s="31" customFormat="1" ht="12" x14ac:dyDescent="0.25">
      <c r="A156" s="24" t="s">
        <v>311</v>
      </c>
      <c r="B156" s="23" t="s">
        <v>312</v>
      </c>
      <c r="C156" s="22">
        <v>1002</v>
      </c>
      <c r="D156" s="32"/>
      <c r="E156" s="32">
        <v>0</v>
      </c>
      <c r="F156" s="32">
        <v>0</v>
      </c>
      <c r="G156" s="32">
        <v>0</v>
      </c>
      <c r="H156" s="32">
        <v>0</v>
      </c>
      <c r="I156" s="32"/>
      <c r="J156" s="33">
        <v>0</v>
      </c>
      <c r="K156" s="32">
        <v>0</v>
      </c>
      <c r="L156" s="32">
        <v>0</v>
      </c>
      <c r="M156" s="32"/>
      <c r="N156" s="32">
        <v>0</v>
      </c>
      <c r="O156" s="32">
        <v>0</v>
      </c>
      <c r="P156" s="32">
        <v>0</v>
      </c>
      <c r="Q156" s="32"/>
      <c r="R156" s="32">
        <v>0</v>
      </c>
      <c r="S156" s="32">
        <v>0</v>
      </c>
      <c r="T156" s="32">
        <v>0</v>
      </c>
      <c r="U156" s="32">
        <v>0</v>
      </c>
      <c r="V156" s="32">
        <v>0</v>
      </c>
    </row>
    <row r="157" spans="1:22" s="31" customFormat="1" ht="12" x14ac:dyDescent="0.25">
      <c r="A157" s="24" t="s">
        <v>313</v>
      </c>
      <c r="B157" s="23" t="s">
        <v>314</v>
      </c>
      <c r="C157" s="22">
        <v>12285</v>
      </c>
      <c r="D157" s="32"/>
      <c r="E157" s="32">
        <v>0</v>
      </c>
      <c r="F157" s="32">
        <v>0</v>
      </c>
      <c r="G157" s="32" t="s">
        <v>364</v>
      </c>
      <c r="H157" s="32" t="s">
        <v>364</v>
      </c>
      <c r="I157" s="32"/>
      <c r="J157" s="33">
        <v>0</v>
      </c>
      <c r="K157" s="32">
        <v>0</v>
      </c>
      <c r="L157" s="32" t="s">
        <v>364</v>
      </c>
      <c r="M157" s="32"/>
      <c r="N157" s="32" t="s">
        <v>364</v>
      </c>
      <c r="O157" s="32">
        <v>0</v>
      </c>
      <c r="P157" s="32">
        <v>0</v>
      </c>
      <c r="Q157" s="32"/>
      <c r="R157" s="32" t="s">
        <v>364</v>
      </c>
      <c r="S157" s="32">
        <v>0</v>
      </c>
      <c r="T157" s="32">
        <v>0</v>
      </c>
      <c r="U157" s="32">
        <v>0</v>
      </c>
      <c r="V157" s="32">
        <v>0</v>
      </c>
    </row>
    <row r="158" spans="1:22" s="31" customFormat="1" ht="12" x14ac:dyDescent="0.25">
      <c r="A158" s="24" t="s">
        <v>315</v>
      </c>
      <c r="B158" s="23" t="s">
        <v>316</v>
      </c>
      <c r="C158" s="22">
        <v>911</v>
      </c>
      <c r="D158" s="32"/>
      <c r="E158" s="32">
        <v>0</v>
      </c>
      <c r="F158" s="32">
        <v>0</v>
      </c>
      <c r="G158" s="32">
        <v>0</v>
      </c>
      <c r="H158" s="32">
        <v>0</v>
      </c>
      <c r="I158" s="32"/>
      <c r="J158" s="33">
        <v>0</v>
      </c>
      <c r="K158" s="32">
        <v>0</v>
      </c>
      <c r="L158" s="32">
        <v>0</v>
      </c>
      <c r="M158" s="32"/>
      <c r="N158" s="32">
        <v>0</v>
      </c>
      <c r="O158" s="32">
        <v>0</v>
      </c>
      <c r="P158" s="32">
        <v>0</v>
      </c>
      <c r="Q158" s="32"/>
      <c r="R158" s="32">
        <v>0</v>
      </c>
      <c r="S158" s="32">
        <v>0</v>
      </c>
      <c r="T158" s="32">
        <v>0</v>
      </c>
      <c r="U158" s="32">
        <v>0</v>
      </c>
      <c r="V158" s="32">
        <v>0</v>
      </c>
    </row>
    <row r="159" spans="1:22" s="31" customFormat="1" ht="12" x14ac:dyDescent="0.25">
      <c r="A159" s="24" t="s">
        <v>317</v>
      </c>
      <c r="B159" s="23" t="s">
        <v>318</v>
      </c>
      <c r="C159" s="22">
        <v>1226</v>
      </c>
      <c r="D159" s="32"/>
      <c r="E159" s="32">
        <v>0</v>
      </c>
      <c r="F159" s="32">
        <v>0</v>
      </c>
      <c r="G159" s="32">
        <v>0</v>
      </c>
      <c r="H159" s="32">
        <v>0</v>
      </c>
      <c r="I159" s="32"/>
      <c r="J159" s="33">
        <v>0</v>
      </c>
      <c r="K159" s="32">
        <v>0</v>
      </c>
      <c r="L159" s="32">
        <v>0</v>
      </c>
      <c r="M159" s="32"/>
      <c r="N159" s="32">
        <v>0</v>
      </c>
      <c r="O159" s="32">
        <v>0</v>
      </c>
      <c r="P159" s="32">
        <v>0</v>
      </c>
      <c r="Q159" s="32"/>
      <c r="R159" s="32">
        <v>0</v>
      </c>
      <c r="S159" s="32">
        <v>0</v>
      </c>
      <c r="T159" s="32">
        <v>0</v>
      </c>
      <c r="U159" s="32">
        <v>0</v>
      </c>
      <c r="V159" s="32">
        <v>0</v>
      </c>
    </row>
    <row r="160" spans="1:22" s="31" customFormat="1" ht="36" x14ac:dyDescent="0.25">
      <c r="A160" s="24" t="s">
        <v>319</v>
      </c>
      <c r="B160" s="23" t="s">
        <v>320</v>
      </c>
      <c r="C160" s="22">
        <v>1445</v>
      </c>
      <c r="D160" s="32"/>
      <c r="E160" s="32">
        <v>0</v>
      </c>
      <c r="F160" s="32">
        <v>0</v>
      </c>
      <c r="G160" s="32">
        <v>0</v>
      </c>
      <c r="H160" s="32">
        <v>0</v>
      </c>
      <c r="I160" s="32"/>
      <c r="J160" s="33">
        <v>0</v>
      </c>
      <c r="K160" s="32">
        <v>0</v>
      </c>
      <c r="L160" s="32">
        <v>0</v>
      </c>
      <c r="M160" s="32"/>
      <c r="N160" s="32" t="s">
        <v>366</v>
      </c>
      <c r="O160" s="32">
        <v>0</v>
      </c>
      <c r="P160" s="32">
        <v>0</v>
      </c>
      <c r="Q160" s="32"/>
      <c r="R160" s="32">
        <v>0</v>
      </c>
      <c r="S160" s="32">
        <v>0</v>
      </c>
      <c r="T160" s="32">
        <v>0</v>
      </c>
      <c r="U160" s="32">
        <v>0</v>
      </c>
      <c r="V160" s="32">
        <v>0</v>
      </c>
    </row>
    <row r="161" spans="1:22" s="31" customFormat="1" ht="24" x14ac:dyDescent="0.25">
      <c r="A161" s="24" t="s">
        <v>321</v>
      </c>
      <c r="B161" s="23" t="s">
        <v>322</v>
      </c>
      <c r="C161" s="22">
        <v>25751</v>
      </c>
      <c r="D161" s="32"/>
      <c r="E161" s="32">
        <v>0</v>
      </c>
      <c r="F161" s="32">
        <v>0</v>
      </c>
      <c r="G161" s="32" t="s">
        <v>362</v>
      </c>
      <c r="H161" s="32">
        <v>0</v>
      </c>
      <c r="I161" s="32"/>
      <c r="J161" s="33" t="s">
        <v>362</v>
      </c>
      <c r="K161" s="32" t="s">
        <v>362</v>
      </c>
      <c r="L161" s="32" t="s">
        <v>362</v>
      </c>
      <c r="M161" s="32"/>
      <c r="N161" s="32" t="s">
        <v>362</v>
      </c>
      <c r="O161" s="32">
        <v>0</v>
      </c>
      <c r="P161" s="32">
        <v>0</v>
      </c>
      <c r="Q161" s="32"/>
      <c r="R161" s="32">
        <v>0</v>
      </c>
      <c r="S161" s="32" t="s">
        <v>362</v>
      </c>
      <c r="T161" s="32">
        <v>0</v>
      </c>
      <c r="U161" s="32">
        <v>0</v>
      </c>
      <c r="V161" s="32" t="s">
        <v>362</v>
      </c>
    </row>
    <row r="162" spans="1:22" s="31" customFormat="1" ht="48" x14ac:dyDescent="0.25">
      <c r="A162" s="24" t="s">
        <v>323</v>
      </c>
      <c r="B162" s="23" t="s">
        <v>324</v>
      </c>
      <c r="C162" s="22">
        <v>3259</v>
      </c>
      <c r="D162" s="32"/>
      <c r="E162" s="32">
        <v>0</v>
      </c>
      <c r="F162" s="32">
        <v>0</v>
      </c>
      <c r="G162" s="32">
        <v>0</v>
      </c>
      <c r="H162" s="32">
        <v>0</v>
      </c>
      <c r="I162" s="32"/>
      <c r="J162" s="33">
        <v>0</v>
      </c>
      <c r="K162" s="32">
        <v>0</v>
      </c>
      <c r="L162" s="32">
        <v>0</v>
      </c>
      <c r="M162" s="32"/>
      <c r="N162" s="32">
        <v>0</v>
      </c>
      <c r="O162" s="32">
        <v>0</v>
      </c>
      <c r="P162" s="32">
        <v>0</v>
      </c>
      <c r="Q162" s="32"/>
      <c r="R162" s="32">
        <v>0</v>
      </c>
      <c r="S162" s="32">
        <v>0</v>
      </c>
      <c r="T162" s="32">
        <v>0</v>
      </c>
      <c r="U162" s="32">
        <v>0</v>
      </c>
      <c r="V162" s="32" t="s">
        <v>361</v>
      </c>
    </row>
    <row r="163" spans="1:22" s="31" customFormat="1" ht="12" x14ac:dyDescent="0.25">
      <c r="A163" s="24" t="s">
        <v>325</v>
      </c>
      <c r="B163" s="23" t="s">
        <v>326</v>
      </c>
      <c r="C163" s="22">
        <v>1325</v>
      </c>
      <c r="D163" s="32"/>
      <c r="E163" s="32">
        <v>0</v>
      </c>
      <c r="F163" s="32">
        <v>0</v>
      </c>
      <c r="G163" s="32">
        <v>0</v>
      </c>
      <c r="H163" s="32">
        <v>0</v>
      </c>
      <c r="I163" s="32"/>
      <c r="J163" s="33">
        <v>0</v>
      </c>
      <c r="K163" s="32">
        <v>0</v>
      </c>
      <c r="L163" s="32">
        <v>0</v>
      </c>
      <c r="M163" s="32"/>
      <c r="N163" s="32">
        <v>0</v>
      </c>
      <c r="O163" s="32">
        <v>0</v>
      </c>
      <c r="P163" s="32">
        <v>0</v>
      </c>
      <c r="Q163" s="32"/>
      <c r="R163" s="32">
        <v>0</v>
      </c>
      <c r="S163" s="32">
        <v>0</v>
      </c>
      <c r="T163" s="32">
        <v>0</v>
      </c>
      <c r="U163" s="32">
        <v>0</v>
      </c>
      <c r="V163" s="32">
        <v>0</v>
      </c>
    </row>
    <row r="164" spans="1:22" s="31" customFormat="1" ht="12" x14ac:dyDescent="0.25">
      <c r="A164" s="24" t="s">
        <v>327</v>
      </c>
      <c r="B164" s="23" t="s">
        <v>328</v>
      </c>
      <c r="C164" s="22">
        <v>2069</v>
      </c>
      <c r="D164" s="32"/>
      <c r="E164" s="32">
        <v>0</v>
      </c>
      <c r="F164" s="32">
        <v>0</v>
      </c>
      <c r="G164" s="32">
        <v>0</v>
      </c>
      <c r="H164" s="32">
        <v>0</v>
      </c>
      <c r="I164" s="32"/>
      <c r="J164" s="33">
        <v>0</v>
      </c>
      <c r="K164" s="32">
        <v>0</v>
      </c>
      <c r="L164" s="32">
        <v>0</v>
      </c>
      <c r="M164" s="32"/>
      <c r="N164" s="32">
        <v>0</v>
      </c>
      <c r="O164" s="32">
        <v>0</v>
      </c>
      <c r="P164" s="32">
        <v>0</v>
      </c>
      <c r="Q164" s="32"/>
      <c r="R164" s="32">
        <v>0</v>
      </c>
      <c r="S164" s="32">
        <v>0</v>
      </c>
      <c r="T164" s="32">
        <v>0</v>
      </c>
      <c r="U164" s="32">
        <v>0</v>
      </c>
      <c r="V164" s="32">
        <v>0</v>
      </c>
    </row>
    <row r="165" spans="1:22" s="31" customFormat="1" ht="12" x14ac:dyDescent="0.25">
      <c r="A165" s="24" t="s">
        <v>329</v>
      </c>
      <c r="B165" s="23" t="s">
        <v>330</v>
      </c>
      <c r="C165" s="22">
        <v>375</v>
      </c>
      <c r="D165" s="32"/>
      <c r="E165" s="32">
        <v>0</v>
      </c>
      <c r="F165" s="32">
        <v>0</v>
      </c>
      <c r="G165" s="32">
        <v>0</v>
      </c>
      <c r="H165" s="32">
        <v>0</v>
      </c>
      <c r="I165" s="32"/>
      <c r="J165" s="33">
        <v>0</v>
      </c>
      <c r="K165" s="32">
        <v>0</v>
      </c>
      <c r="L165" s="32">
        <v>0</v>
      </c>
      <c r="M165" s="32"/>
      <c r="N165" s="32">
        <v>0</v>
      </c>
      <c r="O165" s="32">
        <v>0</v>
      </c>
      <c r="P165" s="32">
        <v>0</v>
      </c>
      <c r="Q165" s="32"/>
      <c r="R165" s="32">
        <v>0</v>
      </c>
      <c r="S165" s="32">
        <v>0</v>
      </c>
      <c r="T165" s="32">
        <v>0</v>
      </c>
      <c r="U165" s="32">
        <v>0</v>
      </c>
      <c r="V165" s="32">
        <v>0</v>
      </c>
    </row>
    <row r="166" spans="1:22" s="31" customFormat="1" ht="12" x14ac:dyDescent="0.25">
      <c r="A166" s="24" t="s">
        <v>331</v>
      </c>
      <c r="B166" s="23" t="s">
        <v>332</v>
      </c>
      <c r="C166" s="22">
        <v>16708</v>
      </c>
      <c r="D166" s="32"/>
      <c r="E166" s="32">
        <v>0</v>
      </c>
      <c r="F166" s="32" t="s">
        <v>364</v>
      </c>
      <c r="G166" s="32" t="s">
        <v>364</v>
      </c>
      <c r="H166" s="32">
        <v>0</v>
      </c>
      <c r="I166" s="32"/>
      <c r="J166" s="33">
        <v>0</v>
      </c>
      <c r="K166" s="32">
        <v>0</v>
      </c>
      <c r="L166" s="32" t="s">
        <v>364</v>
      </c>
      <c r="M166" s="32"/>
      <c r="N166" s="32" t="s">
        <v>364</v>
      </c>
      <c r="O166" s="32">
        <v>0</v>
      </c>
      <c r="P166" s="32">
        <v>0</v>
      </c>
      <c r="Q166" s="32"/>
      <c r="R166" s="32">
        <v>0</v>
      </c>
      <c r="S166" s="32">
        <v>0</v>
      </c>
      <c r="T166" s="32">
        <v>0</v>
      </c>
      <c r="U166" s="32">
        <v>0</v>
      </c>
      <c r="V166" s="32" t="s">
        <v>364</v>
      </c>
    </row>
    <row r="167" spans="1:22" s="31" customFormat="1" ht="36" x14ac:dyDescent="0.25">
      <c r="A167" s="24" t="s">
        <v>333</v>
      </c>
      <c r="B167" s="23" t="s">
        <v>334</v>
      </c>
      <c r="C167" s="22">
        <v>2777</v>
      </c>
      <c r="D167" s="32"/>
      <c r="E167" s="32">
        <v>0</v>
      </c>
      <c r="F167" s="32">
        <v>0</v>
      </c>
      <c r="G167" s="32">
        <v>0</v>
      </c>
      <c r="H167" s="32">
        <v>0</v>
      </c>
      <c r="I167" s="32"/>
      <c r="J167" s="33">
        <v>0</v>
      </c>
      <c r="K167" s="32">
        <v>0</v>
      </c>
      <c r="L167" s="32">
        <v>0</v>
      </c>
      <c r="M167" s="32"/>
      <c r="N167" s="32">
        <v>0</v>
      </c>
      <c r="O167" s="32">
        <v>0</v>
      </c>
      <c r="P167" s="32">
        <v>0</v>
      </c>
      <c r="Q167" s="32"/>
      <c r="R167" s="32">
        <v>0</v>
      </c>
      <c r="S167" s="32">
        <v>0</v>
      </c>
      <c r="T167" s="32" t="s">
        <v>812</v>
      </c>
      <c r="U167" s="32">
        <v>0</v>
      </c>
      <c r="V167" s="32" t="s">
        <v>812</v>
      </c>
    </row>
    <row r="168" spans="1:22" s="31" customFormat="1" ht="24" x14ac:dyDescent="0.25">
      <c r="A168" s="24" t="s">
        <v>335</v>
      </c>
      <c r="B168" s="23" t="s">
        <v>336</v>
      </c>
      <c r="C168" s="22">
        <v>3366</v>
      </c>
      <c r="D168" s="32"/>
      <c r="E168" s="32">
        <v>0</v>
      </c>
      <c r="F168" s="32">
        <v>0</v>
      </c>
      <c r="G168" s="32" t="s">
        <v>359</v>
      </c>
      <c r="H168" s="32">
        <v>0</v>
      </c>
      <c r="I168" s="32"/>
      <c r="J168" s="33">
        <v>0</v>
      </c>
      <c r="K168" s="32" t="s">
        <v>359</v>
      </c>
      <c r="L168" s="32">
        <v>0</v>
      </c>
      <c r="M168" s="32"/>
      <c r="N168" s="32">
        <v>0</v>
      </c>
      <c r="O168" s="32">
        <v>0</v>
      </c>
      <c r="P168" s="32">
        <v>0</v>
      </c>
      <c r="Q168" s="32"/>
      <c r="R168" s="32">
        <v>0</v>
      </c>
      <c r="S168" s="32">
        <v>0</v>
      </c>
      <c r="T168" s="32">
        <v>0</v>
      </c>
      <c r="U168" s="32">
        <v>0</v>
      </c>
      <c r="V168" s="32">
        <v>0</v>
      </c>
    </row>
    <row r="169" spans="1:22" s="31" customFormat="1" ht="12" x14ac:dyDescent="0.25">
      <c r="A169" s="25" t="s">
        <v>339</v>
      </c>
      <c r="B169" s="26" t="s">
        <v>340</v>
      </c>
      <c r="C169" s="50">
        <v>295</v>
      </c>
      <c r="D169" s="32"/>
      <c r="E169" s="32">
        <v>0</v>
      </c>
      <c r="F169" s="32">
        <v>0</v>
      </c>
      <c r="G169" s="32">
        <v>0</v>
      </c>
      <c r="H169" s="32">
        <v>0</v>
      </c>
      <c r="I169" s="32"/>
      <c r="J169" s="33">
        <v>0</v>
      </c>
      <c r="K169" s="32">
        <v>0</v>
      </c>
      <c r="L169" s="32">
        <v>0</v>
      </c>
      <c r="M169" s="32"/>
      <c r="N169" s="32">
        <v>0</v>
      </c>
      <c r="O169" s="32">
        <v>0</v>
      </c>
      <c r="P169" s="32">
        <v>0</v>
      </c>
      <c r="Q169" s="32"/>
      <c r="R169" s="32">
        <v>0</v>
      </c>
      <c r="S169" s="32">
        <v>0</v>
      </c>
      <c r="T169" s="32">
        <v>0</v>
      </c>
      <c r="U169" s="32">
        <v>0</v>
      </c>
      <c r="V169" s="32">
        <v>0</v>
      </c>
    </row>
    <row r="170" spans="1:22" s="31" customFormat="1" ht="12.75" thickBot="1" x14ac:dyDescent="0.3">
      <c r="A170" s="27" t="s">
        <v>337</v>
      </c>
      <c r="B170" s="28" t="s">
        <v>338</v>
      </c>
      <c r="C170" s="51">
        <v>3346</v>
      </c>
      <c r="D170" s="36"/>
      <c r="E170" s="36">
        <v>0</v>
      </c>
      <c r="F170" s="36">
        <v>0</v>
      </c>
      <c r="G170" s="36">
        <v>0</v>
      </c>
      <c r="H170" s="36" t="s">
        <v>364</v>
      </c>
      <c r="I170" s="36"/>
      <c r="J170" s="37">
        <v>0</v>
      </c>
      <c r="K170" s="36">
        <v>0</v>
      </c>
      <c r="L170" s="36">
        <v>0</v>
      </c>
      <c r="M170" s="36"/>
      <c r="N170" s="36">
        <v>0</v>
      </c>
      <c r="O170" s="36">
        <v>0</v>
      </c>
      <c r="P170" s="36">
        <v>0</v>
      </c>
      <c r="Q170" s="36"/>
      <c r="R170" s="36">
        <v>0</v>
      </c>
      <c r="S170" s="36">
        <v>0</v>
      </c>
      <c r="T170" s="36">
        <v>0</v>
      </c>
      <c r="U170" s="36">
        <v>0</v>
      </c>
      <c r="V170" s="36">
        <v>0</v>
      </c>
    </row>
    <row r="171" spans="1:22" x14ac:dyDescent="0.25">
      <c r="A171" s="60"/>
      <c r="B171" s="60"/>
      <c r="C171" s="48"/>
      <c r="D171" s="19"/>
      <c r="E171" s="19"/>
      <c r="F171" s="19"/>
      <c r="G171" s="19"/>
      <c r="H171" s="19"/>
      <c r="I171" s="19"/>
      <c r="J171" s="16"/>
      <c r="K171" s="19"/>
      <c r="L171" s="16"/>
      <c r="M171" s="16"/>
      <c r="N171" s="19"/>
      <c r="O171" s="19"/>
      <c r="P171" s="19"/>
      <c r="Q171" s="16"/>
      <c r="R171" s="19"/>
      <c r="S171" s="19"/>
      <c r="T171" s="19"/>
      <c r="U171" s="19"/>
      <c r="V171" s="19"/>
    </row>
  </sheetData>
  <mergeCells count="6">
    <mergeCell ref="A171:B171"/>
    <mergeCell ref="R4:V4"/>
    <mergeCell ref="J3:K3"/>
    <mergeCell ref="E4:H4"/>
    <mergeCell ref="J4:L4"/>
    <mergeCell ref="N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2C570-A578-9847-930A-0CD4D9F8DECC}">
  <dimension ref="A1:V228"/>
  <sheetViews>
    <sheetView zoomScaleNormal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A2" sqref="A2"/>
    </sheetView>
  </sheetViews>
  <sheetFormatPr baseColWidth="10" defaultRowHeight="15.75" x14ac:dyDescent="0.25"/>
  <cols>
    <col min="1" max="1" width="6.625" style="4" customWidth="1"/>
    <col min="2" max="2" width="20.625" style="4" bestFit="1" customWidth="1"/>
    <col min="3" max="3" width="8.375" style="57" customWidth="1"/>
    <col min="4" max="4" width="3.125" style="15" customWidth="1"/>
    <col min="5" max="8" width="10.125" style="15" customWidth="1"/>
    <col min="9" max="9" width="3.125" style="15" customWidth="1"/>
    <col min="10" max="12" width="10.125" style="15" customWidth="1"/>
    <col min="13" max="13" width="3.125" style="15" customWidth="1"/>
    <col min="14" max="15" width="10.125" style="15" customWidth="1"/>
    <col min="16" max="16" width="10.125" style="11" customWidth="1"/>
    <col min="17" max="17" width="3.125" style="15" customWidth="1"/>
    <col min="18" max="22" width="10.125" style="11" customWidth="1"/>
    <col min="246" max="247" width="4.5" customWidth="1"/>
    <col min="248" max="248" width="15.125" customWidth="1"/>
    <col min="249" max="249" width="9.625" customWidth="1"/>
    <col min="250" max="250" width="6.125" customWidth="1"/>
    <col min="251" max="251" width="11.5" customWidth="1"/>
    <col min="252" max="252" width="6.125" customWidth="1"/>
    <col min="253" max="253" width="11.5" customWidth="1"/>
    <col min="254" max="254" width="6.125" customWidth="1"/>
    <col min="255" max="255" width="11.5" customWidth="1"/>
    <col min="256" max="256" width="6.125" customWidth="1"/>
    <col min="257" max="258" width="11.5" customWidth="1"/>
    <col min="502" max="503" width="4.5" customWidth="1"/>
    <col min="504" max="504" width="15.125" customWidth="1"/>
    <col min="505" max="505" width="9.625" customWidth="1"/>
    <col min="506" max="506" width="6.125" customWidth="1"/>
    <col min="507" max="507" width="11.5" customWidth="1"/>
    <col min="508" max="508" width="6.125" customWidth="1"/>
    <col min="509" max="509" width="11.5" customWidth="1"/>
    <col min="510" max="510" width="6.125" customWidth="1"/>
    <col min="511" max="511" width="11.5" customWidth="1"/>
    <col min="512" max="512" width="6.125" customWidth="1"/>
    <col min="513" max="514" width="11.5" customWidth="1"/>
    <col min="758" max="759" width="4.5" customWidth="1"/>
    <col min="760" max="760" width="15.125" customWidth="1"/>
    <col min="761" max="761" width="9.625" customWidth="1"/>
    <col min="762" max="762" width="6.125" customWidth="1"/>
    <col min="763" max="763" width="11.5" customWidth="1"/>
    <col min="764" max="764" width="6.125" customWidth="1"/>
    <col min="765" max="765" width="11.5" customWidth="1"/>
    <col min="766" max="766" width="6.125" customWidth="1"/>
    <col min="767" max="767" width="11.5" customWidth="1"/>
    <col min="768" max="768" width="6.125" customWidth="1"/>
    <col min="769" max="770" width="11.5" customWidth="1"/>
    <col min="1014" max="1015" width="4.5" customWidth="1"/>
    <col min="1016" max="1016" width="15.125" customWidth="1"/>
    <col min="1017" max="1017" width="9.625" customWidth="1"/>
    <col min="1018" max="1018" width="6.125" customWidth="1"/>
    <col min="1019" max="1019" width="11.5" customWidth="1"/>
    <col min="1020" max="1020" width="6.125" customWidth="1"/>
    <col min="1021" max="1021" width="11.5" customWidth="1"/>
    <col min="1022" max="1022" width="6.125" customWidth="1"/>
    <col min="1023" max="1023" width="11.5" customWidth="1"/>
    <col min="1024" max="1024" width="6.125" customWidth="1"/>
    <col min="1025" max="1026" width="11.5" customWidth="1"/>
    <col min="1270" max="1271" width="4.5" customWidth="1"/>
    <col min="1272" max="1272" width="15.125" customWidth="1"/>
    <col min="1273" max="1273" width="9.625" customWidth="1"/>
    <col min="1274" max="1274" width="6.125" customWidth="1"/>
    <col min="1275" max="1275" width="11.5" customWidth="1"/>
    <col min="1276" max="1276" width="6.125" customWidth="1"/>
    <col min="1277" max="1277" width="11.5" customWidth="1"/>
    <col min="1278" max="1278" width="6.125" customWidth="1"/>
    <col min="1279" max="1279" width="11.5" customWidth="1"/>
    <col min="1280" max="1280" width="6.125" customWidth="1"/>
    <col min="1281" max="1282" width="11.5" customWidth="1"/>
    <col min="1526" max="1527" width="4.5" customWidth="1"/>
    <col min="1528" max="1528" width="15.125" customWidth="1"/>
    <col min="1529" max="1529" width="9.625" customWidth="1"/>
    <col min="1530" max="1530" width="6.125" customWidth="1"/>
    <col min="1531" max="1531" width="11.5" customWidth="1"/>
    <col min="1532" max="1532" width="6.125" customWidth="1"/>
    <col min="1533" max="1533" width="11.5" customWidth="1"/>
    <col min="1534" max="1534" width="6.125" customWidth="1"/>
    <col min="1535" max="1535" width="11.5" customWidth="1"/>
    <col min="1536" max="1536" width="6.125" customWidth="1"/>
    <col min="1537" max="1538" width="11.5" customWidth="1"/>
    <col min="1782" max="1783" width="4.5" customWidth="1"/>
    <col min="1784" max="1784" width="15.125" customWidth="1"/>
    <col min="1785" max="1785" width="9.625" customWidth="1"/>
    <col min="1786" max="1786" width="6.125" customWidth="1"/>
    <col min="1787" max="1787" width="11.5" customWidth="1"/>
    <col min="1788" max="1788" width="6.125" customWidth="1"/>
    <col min="1789" max="1789" width="11.5" customWidth="1"/>
    <col min="1790" max="1790" width="6.125" customWidth="1"/>
    <col min="1791" max="1791" width="11.5" customWidth="1"/>
    <col min="1792" max="1792" width="6.125" customWidth="1"/>
    <col min="1793" max="1794" width="11.5" customWidth="1"/>
    <col min="2038" max="2039" width="4.5" customWidth="1"/>
    <col min="2040" max="2040" width="15.125" customWidth="1"/>
    <col min="2041" max="2041" width="9.625" customWidth="1"/>
    <col min="2042" max="2042" width="6.125" customWidth="1"/>
    <col min="2043" max="2043" width="11.5" customWidth="1"/>
    <col min="2044" max="2044" width="6.125" customWidth="1"/>
    <col min="2045" max="2045" width="11.5" customWidth="1"/>
    <col min="2046" max="2046" width="6.125" customWidth="1"/>
    <col min="2047" max="2047" width="11.5" customWidth="1"/>
    <col min="2048" max="2048" width="6.125" customWidth="1"/>
    <col min="2049" max="2050" width="11.5" customWidth="1"/>
    <col min="2294" max="2295" width="4.5" customWidth="1"/>
    <col min="2296" max="2296" width="15.125" customWidth="1"/>
    <col min="2297" max="2297" width="9.625" customWidth="1"/>
    <col min="2298" max="2298" width="6.125" customWidth="1"/>
    <col min="2299" max="2299" width="11.5" customWidth="1"/>
    <col min="2300" max="2300" width="6.125" customWidth="1"/>
    <col min="2301" max="2301" width="11.5" customWidth="1"/>
    <col min="2302" max="2302" width="6.125" customWidth="1"/>
    <col min="2303" max="2303" width="11.5" customWidth="1"/>
    <col min="2304" max="2304" width="6.125" customWidth="1"/>
    <col min="2305" max="2306" width="11.5" customWidth="1"/>
    <col min="2550" max="2551" width="4.5" customWidth="1"/>
    <col min="2552" max="2552" width="15.125" customWidth="1"/>
    <col min="2553" max="2553" width="9.625" customWidth="1"/>
    <col min="2554" max="2554" width="6.125" customWidth="1"/>
    <col min="2555" max="2555" width="11.5" customWidth="1"/>
    <col min="2556" max="2556" width="6.125" customWidth="1"/>
    <col min="2557" max="2557" width="11.5" customWidth="1"/>
    <col min="2558" max="2558" width="6.125" customWidth="1"/>
    <col min="2559" max="2559" width="11.5" customWidth="1"/>
    <col min="2560" max="2560" width="6.125" customWidth="1"/>
    <col min="2561" max="2562" width="11.5" customWidth="1"/>
    <col min="2806" max="2807" width="4.5" customWidth="1"/>
    <col min="2808" max="2808" width="15.125" customWidth="1"/>
    <col min="2809" max="2809" width="9.625" customWidth="1"/>
    <col min="2810" max="2810" width="6.125" customWidth="1"/>
    <col min="2811" max="2811" width="11.5" customWidth="1"/>
    <col min="2812" max="2812" width="6.125" customWidth="1"/>
    <col min="2813" max="2813" width="11.5" customWidth="1"/>
    <col min="2814" max="2814" width="6.125" customWidth="1"/>
    <col min="2815" max="2815" width="11.5" customWidth="1"/>
    <col min="2816" max="2816" width="6.125" customWidth="1"/>
    <col min="2817" max="2818" width="11.5" customWidth="1"/>
    <col min="3062" max="3063" width="4.5" customWidth="1"/>
    <col min="3064" max="3064" width="15.125" customWidth="1"/>
    <col min="3065" max="3065" width="9.625" customWidth="1"/>
    <col min="3066" max="3066" width="6.125" customWidth="1"/>
    <col min="3067" max="3067" width="11.5" customWidth="1"/>
    <col min="3068" max="3068" width="6.125" customWidth="1"/>
    <col min="3069" max="3069" width="11.5" customWidth="1"/>
    <col min="3070" max="3070" width="6.125" customWidth="1"/>
    <col min="3071" max="3071" width="11.5" customWidth="1"/>
    <col min="3072" max="3072" width="6.125" customWidth="1"/>
    <col min="3073" max="3074" width="11.5" customWidth="1"/>
    <col min="3318" max="3319" width="4.5" customWidth="1"/>
    <col min="3320" max="3320" width="15.125" customWidth="1"/>
    <col min="3321" max="3321" width="9.625" customWidth="1"/>
    <col min="3322" max="3322" width="6.125" customWidth="1"/>
    <col min="3323" max="3323" width="11.5" customWidth="1"/>
    <col min="3324" max="3324" width="6.125" customWidth="1"/>
    <col min="3325" max="3325" width="11.5" customWidth="1"/>
    <col min="3326" max="3326" width="6.125" customWidth="1"/>
    <col min="3327" max="3327" width="11.5" customWidth="1"/>
    <col min="3328" max="3328" width="6.125" customWidth="1"/>
    <col min="3329" max="3330" width="11.5" customWidth="1"/>
    <col min="3574" max="3575" width="4.5" customWidth="1"/>
    <col min="3576" max="3576" width="15.125" customWidth="1"/>
    <col min="3577" max="3577" width="9.625" customWidth="1"/>
    <col min="3578" max="3578" width="6.125" customWidth="1"/>
    <col min="3579" max="3579" width="11.5" customWidth="1"/>
    <col min="3580" max="3580" width="6.125" customWidth="1"/>
    <col min="3581" max="3581" width="11.5" customWidth="1"/>
    <col min="3582" max="3582" width="6.125" customWidth="1"/>
    <col min="3583" max="3583" width="11.5" customWidth="1"/>
    <col min="3584" max="3584" width="6.125" customWidth="1"/>
    <col min="3585" max="3586" width="11.5" customWidth="1"/>
    <col min="3830" max="3831" width="4.5" customWidth="1"/>
    <col min="3832" max="3832" width="15.125" customWidth="1"/>
    <col min="3833" max="3833" width="9.625" customWidth="1"/>
    <col min="3834" max="3834" width="6.125" customWidth="1"/>
    <col min="3835" max="3835" width="11.5" customWidth="1"/>
    <col min="3836" max="3836" width="6.125" customWidth="1"/>
    <col min="3837" max="3837" width="11.5" customWidth="1"/>
    <col min="3838" max="3838" width="6.125" customWidth="1"/>
    <col min="3839" max="3839" width="11.5" customWidth="1"/>
    <col min="3840" max="3840" width="6.125" customWidth="1"/>
    <col min="3841" max="3842" width="11.5" customWidth="1"/>
    <col min="4086" max="4087" width="4.5" customWidth="1"/>
    <col min="4088" max="4088" width="15.125" customWidth="1"/>
    <col min="4089" max="4089" width="9.625" customWidth="1"/>
    <col min="4090" max="4090" width="6.125" customWidth="1"/>
    <col min="4091" max="4091" width="11.5" customWidth="1"/>
    <col min="4092" max="4092" width="6.125" customWidth="1"/>
    <col min="4093" max="4093" width="11.5" customWidth="1"/>
    <col min="4094" max="4094" width="6.125" customWidth="1"/>
    <col min="4095" max="4095" width="11.5" customWidth="1"/>
    <col min="4096" max="4096" width="6.125" customWidth="1"/>
    <col min="4097" max="4098" width="11.5" customWidth="1"/>
    <col min="4342" max="4343" width="4.5" customWidth="1"/>
    <col min="4344" max="4344" width="15.125" customWidth="1"/>
    <col min="4345" max="4345" width="9.625" customWidth="1"/>
    <col min="4346" max="4346" width="6.125" customWidth="1"/>
    <col min="4347" max="4347" width="11.5" customWidth="1"/>
    <col min="4348" max="4348" width="6.125" customWidth="1"/>
    <col min="4349" max="4349" width="11.5" customWidth="1"/>
    <col min="4350" max="4350" width="6.125" customWidth="1"/>
    <col min="4351" max="4351" width="11.5" customWidth="1"/>
    <col min="4352" max="4352" width="6.125" customWidth="1"/>
    <col min="4353" max="4354" width="11.5" customWidth="1"/>
    <col min="4598" max="4599" width="4.5" customWidth="1"/>
    <col min="4600" max="4600" width="15.125" customWidth="1"/>
    <col min="4601" max="4601" width="9.625" customWidth="1"/>
    <col min="4602" max="4602" width="6.125" customWidth="1"/>
    <col min="4603" max="4603" width="11.5" customWidth="1"/>
    <col min="4604" max="4604" width="6.125" customWidth="1"/>
    <col min="4605" max="4605" width="11.5" customWidth="1"/>
    <col min="4606" max="4606" width="6.125" customWidth="1"/>
    <col min="4607" max="4607" width="11.5" customWidth="1"/>
    <col min="4608" max="4608" width="6.125" customWidth="1"/>
    <col min="4609" max="4610" width="11.5" customWidth="1"/>
    <col min="4854" max="4855" width="4.5" customWidth="1"/>
    <col min="4856" max="4856" width="15.125" customWidth="1"/>
    <col min="4857" max="4857" width="9.625" customWidth="1"/>
    <col min="4858" max="4858" width="6.125" customWidth="1"/>
    <col min="4859" max="4859" width="11.5" customWidth="1"/>
    <col min="4860" max="4860" width="6.125" customWidth="1"/>
    <col min="4861" max="4861" width="11.5" customWidth="1"/>
    <col min="4862" max="4862" width="6.125" customWidth="1"/>
    <col min="4863" max="4863" width="11.5" customWidth="1"/>
    <col min="4864" max="4864" width="6.125" customWidth="1"/>
    <col min="4865" max="4866" width="11.5" customWidth="1"/>
    <col min="5110" max="5111" width="4.5" customWidth="1"/>
    <col min="5112" max="5112" width="15.125" customWidth="1"/>
    <col min="5113" max="5113" width="9.625" customWidth="1"/>
    <col min="5114" max="5114" width="6.125" customWidth="1"/>
    <col min="5115" max="5115" width="11.5" customWidth="1"/>
    <col min="5116" max="5116" width="6.125" customWidth="1"/>
    <col min="5117" max="5117" width="11.5" customWidth="1"/>
    <col min="5118" max="5118" width="6.125" customWidth="1"/>
    <col min="5119" max="5119" width="11.5" customWidth="1"/>
    <col min="5120" max="5120" width="6.125" customWidth="1"/>
    <col min="5121" max="5122" width="11.5" customWidth="1"/>
    <col min="5366" max="5367" width="4.5" customWidth="1"/>
    <col min="5368" max="5368" width="15.125" customWidth="1"/>
    <col min="5369" max="5369" width="9.625" customWidth="1"/>
    <col min="5370" max="5370" width="6.125" customWidth="1"/>
    <col min="5371" max="5371" width="11.5" customWidth="1"/>
    <col min="5372" max="5372" width="6.125" customWidth="1"/>
    <col min="5373" max="5373" width="11.5" customWidth="1"/>
    <col min="5374" max="5374" width="6.125" customWidth="1"/>
    <col min="5375" max="5375" width="11.5" customWidth="1"/>
    <col min="5376" max="5376" width="6.125" customWidth="1"/>
    <col min="5377" max="5378" width="11.5" customWidth="1"/>
    <col min="5622" max="5623" width="4.5" customWidth="1"/>
    <col min="5624" max="5624" width="15.125" customWidth="1"/>
    <col min="5625" max="5625" width="9.625" customWidth="1"/>
    <col min="5626" max="5626" width="6.125" customWidth="1"/>
    <col min="5627" max="5627" width="11.5" customWidth="1"/>
    <col min="5628" max="5628" width="6.125" customWidth="1"/>
    <col min="5629" max="5629" width="11.5" customWidth="1"/>
    <col min="5630" max="5630" width="6.125" customWidth="1"/>
    <col min="5631" max="5631" width="11.5" customWidth="1"/>
    <col min="5632" max="5632" width="6.125" customWidth="1"/>
    <col min="5633" max="5634" width="11.5" customWidth="1"/>
    <col min="5878" max="5879" width="4.5" customWidth="1"/>
    <col min="5880" max="5880" width="15.125" customWidth="1"/>
    <col min="5881" max="5881" width="9.625" customWidth="1"/>
    <col min="5882" max="5882" width="6.125" customWidth="1"/>
    <col min="5883" max="5883" width="11.5" customWidth="1"/>
    <col min="5884" max="5884" width="6.125" customWidth="1"/>
    <col min="5885" max="5885" width="11.5" customWidth="1"/>
    <col min="5886" max="5886" width="6.125" customWidth="1"/>
    <col min="5887" max="5887" width="11.5" customWidth="1"/>
    <col min="5888" max="5888" width="6.125" customWidth="1"/>
    <col min="5889" max="5890" width="11.5" customWidth="1"/>
    <col min="6134" max="6135" width="4.5" customWidth="1"/>
    <col min="6136" max="6136" width="15.125" customWidth="1"/>
    <col min="6137" max="6137" width="9.625" customWidth="1"/>
    <col min="6138" max="6138" width="6.125" customWidth="1"/>
    <col min="6139" max="6139" width="11.5" customWidth="1"/>
    <col min="6140" max="6140" width="6.125" customWidth="1"/>
    <col min="6141" max="6141" width="11.5" customWidth="1"/>
    <col min="6142" max="6142" width="6.125" customWidth="1"/>
    <col min="6143" max="6143" width="11.5" customWidth="1"/>
    <col min="6144" max="6144" width="6.125" customWidth="1"/>
    <col min="6145" max="6146" width="11.5" customWidth="1"/>
    <col min="6390" max="6391" width="4.5" customWidth="1"/>
    <col min="6392" max="6392" width="15.125" customWidth="1"/>
    <col min="6393" max="6393" width="9.625" customWidth="1"/>
    <col min="6394" max="6394" width="6.125" customWidth="1"/>
    <col min="6395" max="6395" width="11.5" customWidth="1"/>
    <col min="6396" max="6396" width="6.125" customWidth="1"/>
    <col min="6397" max="6397" width="11.5" customWidth="1"/>
    <col min="6398" max="6398" width="6.125" customWidth="1"/>
    <col min="6399" max="6399" width="11.5" customWidth="1"/>
    <col min="6400" max="6400" width="6.125" customWidth="1"/>
    <col min="6401" max="6402" width="11.5" customWidth="1"/>
    <col min="6646" max="6647" width="4.5" customWidth="1"/>
    <col min="6648" max="6648" width="15.125" customWidth="1"/>
    <col min="6649" max="6649" width="9.625" customWidth="1"/>
    <col min="6650" max="6650" width="6.125" customWidth="1"/>
    <col min="6651" max="6651" width="11.5" customWidth="1"/>
    <col min="6652" max="6652" width="6.125" customWidth="1"/>
    <col min="6653" max="6653" width="11.5" customWidth="1"/>
    <col min="6654" max="6654" width="6.125" customWidth="1"/>
    <col min="6655" max="6655" width="11.5" customWidth="1"/>
    <col min="6656" max="6656" width="6.125" customWidth="1"/>
    <col min="6657" max="6658" width="11.5" customWidth="1"/>
    <col min="6902" max="6903" width="4.5" customWidth="1"/>
    <col min="6904" max="6904" width="15.125" customWidth="1"/>
    <col min="6905" max="6905" width="9.625" customWidth="1"/>
    <col min="6906" max="6906" width="6.125" customWidth="1"/>
    <col min="6907" max="6907" width="11.5" customWidth="1"/>
    <col min="6908" max="6908" width="6.125" customWidth="1"/>
    <col min="6909" max="6909" width="11.5" customWidth="1"/>
    <col min="6910" max="6910" width="6.125" customWidth="1"/>
    <col min="6911" max="6911" width="11.5" customWidth="1"/>
    <col min="6912" max="6912" width="6.125" customWidth="1"/>
    <col min="6913" max="6914" width="11.5" customWidth="1"/>
    <col min="7158" max="7159" width="4.5" customWidth="1"/>
    <col min="7160" max="7160" width="15.125" customWidth="1"/>
    <col min="7161" max="7161" width="9.625" customWidth="1"/>
    <col min="7162" max="7162" width="6.125" customWidth="1"/>
    <col min="7163" max="7163" width="11.5" customWidth="1"/>
    <col min="7164" max="7164" width="6.125" customWidth="1"/>
    <col min="7165" max="7165" width="11.5" customWidth="1"/>
    <col min="7166" max="7166" width="6.125" customWidth="1"/>
    <col min="7167" max="7167" width="11.5" customWidth="1"/>
    <col min="7168" max="7168" width="6.125" customWidth="1"/>
    <col min="7169" max="7170" width="11.5" customWidth="1"/>
    <col min="7414" max="7415" width="4.5" customWidth="1"/>
    <col min="7416" max="7416" width="15.125" customWidth="1"/>
    <col min="7417" max="7417" width="9.625" customWidth="1"/>
    <col min="7418" max="7418" width="6.125" customWidth="1"/>
    <col min="7419" max="7419" width="11.5" customWidth="1"/>
    <col min="7420" max="7420" width="6.125" customWidth="1"/>
    <col min="7421" max="7421" width="11.5" customWidth="1"/>
    <col min="7422" max="7422" width="6.125" customWidth="1"/>
    <col min="7423" max="7423" width="11.5" customWidth="1"/>
    <col min="7424" max="7424" width="6.125" customWidth="1"/>
    <col min="7425" max="7426" width="11.5" customWidth="1"/>
    <col min="7670" max="7671" width="4.5" customWidth="1"/>
    <col min="7672" max="7672" width="15.125" customWidth="1"/>
    <col min="7673" max="7673" width="9.625" customWidth="1"/>
    <col min="7674" max="7674" width="6.125" customWidth="1"/>
    <col min="7675" max="7675" width="11.5" customWidth="1"/>
    <col min="7676" max="7676" width="6.125" customWidth="1"/>
    <col min="7677" max="7677" width="11.5" customWidth="1"/>
    <col min="7678" max="7678" width="6.125" customWidth="1"/>
    <col min="7679" max="7679" width="11.5" customWidth="1"/>
    <col min="7680" max="7680" width="6.125" customWidth="1"/>
    <col min="7681" max="7682" width="11.5" customWidth="1"/>
    <col min="7926" max="7927" width="4.5" customWidth="1"/>
    <col min="7928" max="7928" width="15.125" customWidth="1"/>
    <col min="7929" max="7929" width="9.625" customWidth="1"/>
    <col min="7930" max="7930" width="6.125" customWidth="1"/>
    <col min="7931" max="7931" width="11.5" customWidth="1"/>
    <col min="7932" max="7932" width="6.125" customWidth="1"/>
    <col min="7933" max="7933" width="11.5" customWidth="1"/>
    <col min="7934" max="7934" width="6.125" customWidth="1"/>
    <col min="7935" max="7935" width="11.5" customWidth="1"/>
    <col min="7936" max="7936" width="6.125" customWidth="1"/>
    <col min="7937" max="7938" width="11.5" customWidth="1"/>
    <col min="8182" max="8183" width="4.5" customWidth="1"/>
    <col min="8184" max="8184" width="15.125" customWidth="1"/>
    <col min="8185" max="8185" width="9.625" customWidth="1"/>
    <col min="8186" max="8186" width="6.125" customWidth="1"/>
    <col min="8187" max="8187" width="11.5" customWidth="1"/>
    <col min="8188" max="8188" width="6.125" customWidth="1"/>
    <col min="8189" max="8189" width="11.5" customWidth="1"/>
    <col min="8190" max="8190" width="6.125" customWidth="1"/>
    <col min="8191" max="8191" width="11.5" customWidth="1"/>
    <col min="8192" max="8192" width="6.125" customWidth="1"/>
    <col min="8193" max="8194" width="11.5" customWidth="1"/>
    <col min="8438" max="8439" width="4.5" customWidth="1"/>
    <col min="8440" max="8440" width="15.125" customWidth="1"/>
    <col min="8441" max="8441" width="9.625" customWidth="1"/>
    <col min="8442" max="8442" width="6.125" customWidth="1"/>
    <col min="8443" max="8443" width="11.5" customWidth="1"/>
    <col min="8444" max="8444" width="6.125" customWidth="1"/>
    <col min="8445" max="8445" width="11.5" customWidth="1"/>
    <col min="8446" max="8446" width="6.125" customWidth="1"/>
    <col min="8447" max="8447" width="11.5" customWidth="1"/>
    <col min="8448" max="8448" width="6.125" customWidth="1"/>
    <col min="8449" max="8450" width="11.5" customWidth="1"/>
    <col min="8694" max="8695" width="4.5" customWidth="1"/>
    <col min="8696" max="8696" width="15.125" customWidth="1"/>
    <col min="8697" max="8697" width="9.625" customWidth="1"/>
    <col min="8698" max="8698" width="6.125" customWidth="1"/>
    <col min="8699" max="8699" width="11.5" customWidth="1"/>
    <col min="8700" max="8700" width="6.125" customWidth="1"/>
    <col min="8701" max="8701" width="11.5" customWidth="1"/>
    <col min="8702" max="8702" width="6.125" customWidth="1"/>
    <col min="8703" max="8703" width="11.5" customWidth="1"/>
    <col min="8704" max="8704" width="6.125" customWidth="1"/>
    <col min="8705" max="8706" width="11.5" customWidth="1"/>
    <col min="8950" max="8951" width="4.5" customWidth="1"/>
    <col min="8952" max="8952" width="15.125" customWidth="1"/>
    <col min="8953" max="8953" width="9.625" customWidth="1"/>
    <col min="8954" max="8954" width="6.125" customWidth="1"/>
    <col min="8955" max="8955" width="11.5" customWidth="1"/>
    <col min="8956" max="8956" width="6.125" customWidth="1"/>
    <col min="8957" max="8957" width="11.5" customWidth="1"/>
    <col min="8958" max="8958" width="6.125" customWidth="1"/>
    <col min="8959" max="8959" width="11.5" customWidth="1"/>
    <col min="8960" max="8960" width="6.125" customWidth="1"/>
    <col min="8961" max="8962" width="11.5" customWidth="1"/>
    <col min="9206" max="9207" width="4.5" customWidth="1"/>
    <col min="9208" max="9208" width="15.125" customWidth="1"/>
    <col min="9209" max="9209" width="9.625" customWidth="1"/>
    <col min="9210" max="9210" width="6.125" customWidth="1"/>
    <col min="9211" max="9211" width="11.5" customWidth="1"/>
    <col min="9212" max="9212" width="6.125" customWidth="1"/>
    <col min="9213" max="9213" width="11.5" customWidth="1"/>
    <col min="9214" max="9214" width="6.125" customWidth="1"/>
    <col min="9215" max="9215" width="11.5" customWidth="1"/>
    <col min="9216" max="9216" width="6.125" customWidth="1"/>
    <col min="9217" max="9218" width="11.5" customWidth="1"/>
    <col min="9462" max="9463" width="4.5" customWidth="1"/>
    <col min="9464" max="9464" width="15.125" customWidth="1"/>
    <col min="9465" max="9465" width="9.625" customWidth="1"/>
    <col min="9466" max="9466" width="6.125" customWidth="1"/>
    <col min="9467" max="9467" width="11.5" customWidth="1"/>
    <col min="9468" max="9468" width="6.125" customWidth="1"/>
    <col min="9469" max="9469" width="11.5" customWidth="1"/>
    <col min="9470" max="9470" width="6.125" customWidth="1"/>
    <col min="9471" max="9471" width="11.5" customWidth="1"/>
    <col min="9472" max="9472" width="6.125" customWidth="1"/>
    <col min="9473" max="9474" width="11.5" customWidth="1"/>
    <col min="9718" max="9719" width="4.5" customWidth="1"/>
    <col min="9720" max="9720" width="15.125" customWidth="1"/>
    <col min="9721" max="9721" width="9.625" customWidth="1"/>
    <col min="9722" max="9722" width="6.125" customWidth="1"/>
    <col min="9723" max="9723" width="11.5" customWidth="1"/>
    <col min="9724" max="9724" width="6.125" customWidth="1"/>
    <col min="9725" max="9725" width="11.5" customWidth="1"/>
    <col min="9726" max="9726" width="6.125" customWidth="1"/>
    <col min="9727" max="9727" width="11.5" customWidth="1"/>
    <col min="9728" max="9728" width="6.125" customWidth="1"/>
    <col min="9729" max="9730" width="11.5" customWidth="1"/>
    <col min="9974" max="9975" width="4.5" customWidth="1"/>
    <col min="9976" max="9976" width="15.125" customWidth="1"/>
    <col min="9977" max="9977" width="9.625" customWidth="1"/>
    <col min="9978" max="9978" width="6.125" customWidth="1"/>
    <col min="9979" max="9979" width="11.5" customWidth="1"/>
    <col min="9980" max="9980" width="6.125" customWidth="1"/>
    <col min="9981" max="9981" width="11.5" customWidth="1"/>
    <col min="9982" max="9982" width="6.125" customWidth="1"/>
    <col min="9983" max="9983" width="11.5" customWidth="1"/>
    <col min="9984" max="9984" width="6.125" customWidth="1"/>
    <col min="9985" max="9986" width="11.5" customWidth="1"/>
    <col min="10230" max="10231" width="4.5" customWidth="1"/>
    <col min="10232" max="10232" width="15.125" customWidth="1"/>
    <col min="10233" max="10233" width="9.625" customWidth="1"/>
    <col min="10234" max="10234" width="6.125" customWidth="1"/>
    <col min="10235" max="10235" width="11.5" customWidth="1"/>
    <col min="10236" max="10236" width="6.125" customWidth="1"/>
    <col min="10237" max="10237" width="11.5" customWidth="1"/>
    <col min="10238" max="10238" width="6.125" customWidth="1"/>
    <col min="10239" max="10239" width="11.5" customWidth="1"/>
    <col min="10240" max="10240" width="6.125" customWidth="1"/>
    <col min="10241" max="10242" width="11.5" customWidth="1"/>
    <col min="10486" max="10487" width="4.5" customWidth="1"/>
    <col min="10488" max="10488" width="15.125" customWidth="1"/>
    <col min="10489" max="10489" width="9.625" customWidth="1"/>
    <col min="10490" max="10490" width="6.125" customWidth="1"/>
    <col min="10491" max="10491" width="11.5" customWidth="1"/>
    <col min="10492" max="10492" width="6.125" customWidth="1"/>
    <col min="10493" max="10493" width="11.5" customWidth="1"/>
    <col min="10494" max="10494" width="6.125" customWidth="1"/>
    <col min="10495" max="10495" width="11.5" customWidth="1"/>
    <col min="10496" max="10496" width="6.125" customWidth="1"/>
    <col min="10497" max="10498" width="11.5" customWidth="1"/>
    <col min="10742" max="10743" width="4.5" customWidth="1"/>
    <col min="10744" max="10744" width="15.125" customWidth="1"/>
    <col min="10745" max="10745" width="9.625" customWidth="1"/>
    <col min="10746" max="10746" width="6.125" customWidth="1"/>
    <col min="10747" max="10747" width="11.5" customWidth="1"/>
    <col min="10748" max="10748" width="6.125" customWidth="1"/>
    <col min="10749" max="10749" width="11.5" customWidth="1"/>
    <col min="10750" max="10750" width="6.125" customWidth="1"/>
    <col min="10751" max="10751" width="11.5" customWidth="1"/>
    <col min="10752" max="10752" width="6.125" customWidth="1"/>
    <col min="10753" max="10754" width="11.5" customWidth="1"/>
    <col min="10998" max="10999" width="4.5" customWidth="1"/>
    <col min="11000" max="11000" width="15.125" customWidth="1"/>
    <col min="11001" max="11001" width="9.625" customWidth="1"/>
    <col min="11002" max="11002" width="6.125" customWidth="1"/>
    <col min="11003" max="11003" width="11.5" customWidth="1"/>
    <col min="11004" max="11004" width="6.125" customWidth="1"/>
    <col min="11005" max="11005" width="11.5" customWidth="1"/>
    <col min="11006" max="11006" width="6.125" customWidth="1"/>
    <col min="11007" max="11007" width="11.5" customWidth="1"/>
    <col min="11008" max="11008" width="6.125" customWidth="1"/>
    <col min="11009" max="11010" width="11.5" customWidth="1"/>
    <col min="11254" max="11255" width="4.5" customWidth="1"/>
    <col min="11256" max="11256" width="15.125" customWidth="1"/>
    <col min="11257" max="11257" width="9.625" customWidth="1"/>
    <col min="11258" max="11258" width="6.125" customWidth="1"/>
    <col min="11259" max="11259" width="11.5" customWidth="1"/>
    <col min="11260" max="11260" width="6.125" customWidth="1"/>
    <col min="11261" max="11261" width="11.5" customWidth="1"/>
    <col min="11262" max="11262" width="6.125" customWidth="1"/>
    <col min="11263" max="11263" width="11.5" customWidth="1"/>
    <col min="11264" max="11264" width="6.125" customWidth="1"/>
    <col min="11265" max="11266" width="11.5" customWidth="1"/>
    <col min="11510" max="11511" width="4.5" customWidth="1"/>
    <col min="11512" max="11512" width="15.125" customWidth="1"/>
    <col min="11513" max="11513" width="9.625" customWidth="1"/>
    <col min="11514" max="11514" width="6.125" customWidth="1"/>
    <col min="11515" max="11515" width="11.5" customWidth="1"/>
    <col min="11516" max="11516" width="6.125" customWidth="1"/>
    <col min="11517" max="11517" width="11.5" customWidth="1"/>
    <col min="11518" max="11518" width="6.125" customWidth="1"/>
    <col min="11519" max="11519" width="11.5" customWidth="1"/>
    <col min="11520" max="11520" width="6.125" customWidth="1"/>
    <col min="11521" max="11522" width="11.5" customWidth="1"/>
    <col min="11766" max="11767" width="4.5" customWidth="1"/>
    <col min="11768" max="11768" width="15.125" customWidth="1"/>
    <col min="11769" max="11769" width="9.625" customWidth="1"/>
    <col min="11770" max="11770" width="6.125" customWidth="1"/>
    <col min="11771" max="11771" width="11.5" customWidth="1"/>
    <col min="11772" max="11772" width="6.125" customWidth="1"/>
    <col min="11773" max="11773" width="11.5" customWidth="1"/>
    <col min="11774" max="11774" width="6.125" customWidth="1"/>
    <col min="11775" max="11775" width="11.5" customWidth="1"/>
    <col min="11776" max="11776" width="6.125" customWidth="1"/>
    <col min="11777" max="11778" width="11.5" customWidth="1"/>
    <col min="12022" max="12023" width="4.5" customWidth="1"/>
    <col min="12024" max="12024" width="15.125" customWidth="1"/>
    <col min="12025" max="12025" width="9.625" customWidth="1"/>
    <col min="12026" max="12026" width="6.125" customWidth="1"/>
    <col min="12027" max="12027" width="11.5" customWidth="1"/>
    <col min="12028" max="12028" width="6.125" customWidth="1"/>
    <col min="12029" max="12029" width="11.5" customWidth="1"/>
    <col min="12030" max="12030" width="6.125" customWidth="1"/>
    <col min="12031" max="12031" width="11.5" customWidth="1"/>
    <col min="12032" max="12032" width="6.125" customWidth="1"/>
    <col min="12033" max="12034" width="11.5" customWidth="1"/>
    <col min="12278" max="12279" width="4.5" customWidth="1"/>
    <col min="12280" max="12280" width="15.125" customWidth="1"/>
    <col min="12281" max="12281" width="9.625" customWidth="1"/>
    <col min="12282" max="12282" width="6.125" customWidth="1"/>
    <col min="12283" max="12283" width="11.5" customWidth="1"/>
    <col min="12284" max="12284" width="6.125" customWidth="1"/>
    <col min="12285" max="12285" width="11.5" customWidth="1"/>
    <col min="12286" max="12286" width="6.125" customWidth="1"/>
    <col min="12287" max="12287" width="11.5" customWidth="1"/>
    <col min="12288" max="12288" width="6.125" customWidth="1"/>
    <col min="12289" max="12290" width="11.5" customWidth="1"/>
    <col min="12534" max="12535" width="4.5" customWidth="1"/>
    <col min="12536" max="12536" width="15.125" customWidth="1"/>
    <col min="12537" max="12537" width="9.625" customWidth="1"/>
    <col min="12538" max="12538" width="6.125" customWidth="1"/>
    <col min="12539" max="12539" width="11.5" customWidth="1"/>
    <col min="12540" max="12540" width="6.125" customWidth="1"/>
    <col min="12541" max="12541" width="11.5" customWidth="1"/>
    <col min="12542" max="12542" width="6.125" customWidth="1"/>
    <col min="12543" max="12543" width="11.5" customWidth="1"/>
    <col min="12544" max="12544" width="6.125" customWidth="1"/>
    <col min="12545" max="12546" width="11.5" customWidth="1"/>
    <col min="12790" max="12791" width="4.5" customWidth="1"/>
    <col min="12792" max="12792" width="15.125" customWidth="1"/>
    <col min="12793" max="12793" width="9.625" customWidth="1"/>
    <col min="12794" max="12794" width="6.125" customWidth="1"/>
    <col min="12795" max="12795" width="11.5" customWidth="1"/>
    <col min="12796" max="12796" width="6.125" customWidth="1"/>
    <col min="12797" max="12797" width="11.5" customWidth="1"/>
    <col min="12798" max="12798" width="6.125" customWidth="1"/>
    <col min="12799" max="12799" width="11.5" customWidth="1"/>
    <col min="12800" max="12800" width="6.125" customWidth="1"/>
    <col min="12801" max="12802" width="11.5" customWidth="1"/>
    <col min="13046" max="13047" width="4.5" customWidth="1"/>
    <col min="13048" max="13048" width="15.125" customWidth="1"/>
    <col min="13049" max="13049" width="9.625" customWidth="1"/>
    <col min="13050" max="13050" width="6.125" customWidth="1"/>
    <col min="13051" max="13051" width="11.5" customWidth="1"/>
    <col min="13052" max="13052" width="6.125" customWidth="1"/>
    <col min="13053" max="13053" width="11.5" customWidth="1"/>
    <col min="13054" max="13054" width="6.125" customWidth="1"/>
    <col min="13055" max="13055" width="11.5" customWidth="1"/>
    <col min="13056" max="13056" width="6.125" customWidth="1"/>
    <col min="13057" max="13058" width="11.5" customWidth="1"/>
    <col min="13302" max="13303" width="4.5" customWidth="1"/>
    <col min="13304" max="13304" width="15.125" customWidth="1"/>
    <col min="13305" max="13305" width="9.625" customWidth="1"/>
    <col min="13306" max="13306" width="6.125" customWidth="1"/>
    <col min="13307" max="13307" width="11.5" customWidth="1"/>
    <col min="13308" max="13308" width="6.125" customWidth="1"/>
    <col min="13309" max="13309" width="11.5" customWidth="1"/>
    <col min="13310" max="13310" width="6.125" customWidth="1"/>
    <col min="13311" max="13311" width="11.5" customWidth="1"/>
    <col min="13312" max="13312" width="6.125" customWidth="1"/>
    <col min="13313" max="13314" width="11.5" customWidth="1"/>
    <col min="13558" max="13559" width="4.5" customWidth="1"/>
    <col min="13560" max="13560" width="15.125" customWidth="1"/>
    <col min="13561" max="13561" width="9.625" customWidth="1"/>
    <col min="13562" max="13562" width="6.125" customWidth="1"/>
    <col min="13563" max="13563" width="11.5" customWidth="1"/>
    <col min="13564" max="13564" width="6.125" customWidth="1"/>
    <col min="13565" max="13565" width="11.5" customWidth="1"/>
    <col min="13566" max="13566" width="6.125" customWidth="1"/>
    <col min="13567" max="13567" width="11.5" customWidth="1"/>
    <col min="13568" max="13568" width="6.125" customWidth="1"/>
    <col min="13569" max="13570" width="11.5" customWidth="1"/>
    <col min="13814" max="13815" width="4.5" customWidth="1"/>
    <col min="13816" max="13816" width="15.125" customWidth="1"/>
    <col min="13817" max="13817" width="9.625" customWidth="1"/>
    <col min="13818" max="13818" width="6.125" customWidth="1"/>
    <col min="13819" max="13819" width="11.5" customWidth="1"/>
    <col min="13820" max="13820" width="6.125" customWidth="1"/>
    <col min="13821" max="13821" width="11.5" customWidth="1"/>
    <col min="13822" max="13822" width="6.125" customWidth="1"/>
    <col min="13823" max="13823" width="11.5" customWidth="1"/>
    <col min="13824" max="13824" width="6.125" customWidth="1"/>
    <col min="13825" max="13826" width="11.5" customWidth="1"/>
    <col min="14070" max="14071" width="4.5" customWidth="1"/>
    <col min="14072" max="14072" width="15.125" customWidth="1"/>
    <col min="14073" max="14073" width="9.625" customWidth="1"/>
    <col min="14074" max="14074" width="6.125" customWidth="1"/>
    <col min="14075" max="14075" width="11.5" customWidth="1"/>
    <col min="14076" max="14076" width="6.125" customWidth="1"/>
    <col min="14077" max="14077" width="11.5" customWidth="1"/>
    <col min="14078" max="14078" width="6.125" customWidth="1"/>
    <col min="14079" max="14079" width="11.5" customWidth="1"/>
    <col min="14080" max="14080" width="6.125" customWidth="1"/>
    <col min="14081" max="14082" width="11.5" customWidth="1"/>
    <col min="14326" max="14327" width="4.5" customWidth="1"/>
    <col min="14328" max="14328" width="15.125" customWidth="1"/>
    <col min="14329" max="14329" width="9.625" customWidth="1"/>
    <col min="14330" max="14330" width="6.125" customWidth="1"/>
    <col min="14331" max="14331" width="11.5" customWidth="1"/>
    <col min="14332" max="14332" width="6.125" customWidth="1"/>
    <col min="14333" max="14333" width="11.5" customWidth="1"/>
    <col min="14334" max="14334" width="6.125" customWidth="1"/>
    <col min="14335" max="14335" width="11.5" customWidth="1"/>
    <col min="14336" max="14336" width="6.125" customWidth="1"/>
    <col min="14337" max="14338" width="11.5" customWidth="1"/>
    <col min="14582" max="14583" width="4.5" customWidth="1"/>
    <col min="14584" max="14584" width="15.125" customWidth="1"/>
    <col min="14585" max="14585" width="9.625" customWidth="1"/>
    <col min="14586" max="14586" width="6.125" customWidth="1"/>
    <col min="14587" max="14587" width="11.5" customWidth="1"/>
    <col min="14588" max="14588" width="6.125" customWidth="1"/>
    <col min="14589" max="14589" width="11.5" customWidth="1"/>
    <col min="14590" max="14590" width="6.125" customWidth="1"/>
    <col min="14591" max="14591" width="11.5" customWidth="1"/>
    <col min="14592" max="14592" width="6.125" customWidth="1"/>
    <col min="14593" max="14594" width="11.5" customWidth="1"/>
    <col min="14838" max="14839" width="4.5" customWidth="1"/>
    <col min="14840" max="14840" width="15.125" customWidth="1"/>
    <col min="14841" max="14841" width="9.625" customWidth="1"/>
    <col min="14842" max="14842" width="6.125" customWidth="1"/>
    <col min="14843" max="14843" width="11.5" customWidth="1"/>
    <col min="14844" max="14844" width="6.125" customWidth="1"/>
    <col min="14845" max="14845" width="11.5" customWidth="1"/>
    <col min="14846" max="14846" width="6.125" customWidth="1"/>
    <col min="14847" max="14847" width="11.5" customWidth="1"/>
    <col min="14848" max="14848" width="6.125" customWidth="1"/>
    <col min="14849" max="14850" width="11.5" customWidth="1"/>
    <col min="15094" max="15095" width="4.5" customWidth="1"/>
    <col min="15096" max="15096" width="15.125" customWidth="1"/>
    <col min="15097" max="15097" width="9.625" customWidth="1"/>
    <col min="15098" max="15098" width="6.125" customWidth="1"/>
    <col min="15099" max="15099" width="11.5" customWidth="1"/>
    <col min="15100" max="15100" width="6.125" customWidth="1"/>
    <col min="15101" max="15101" width="11.5" customWidth="1"/>
    <col min="15102" max="15102" width="6.125" customWidth="1"/>
    <col min="15103" max="15103" width="11.5" customWidth="1"/>
    <col min="15104" max="15104" width="6.125" customWidth="1"/>
    <col min="15105" max="15106" width="11.5" customWidth="1"/>
    <col min="15350" max="15351" width="4.5" customWidth="1"/>
    <col min="15352" max="15352" width="15.125" customWidth="1"/>
    <col min="15353" max="15353" width="9.625" customWidth="1"/>
    <col min="15354" max="15354" width="6.125" customWidth="1"/>
    <col min="15355" max="15355" width="11.5" customWidth="1"/>
    <col min="15356" max="15356" width="6.125" customWidth="1"/>
    <col min="15357" max="15357" width="11.5" customWidth="1"/>
    <col min="15358" max="15358" width="6.125" customWidth="1"/>
    <col min="15359" max="15359" width="11.5" customWidth="1"/>
    <col min="15360" max="15360" width="6.125" customWidth="1"/>
    <col min="15361" max="15362" width="11.5" customWidth="1"/>
    <col min="15606" max="15607" width="4.5" customWidth="1"/>
    <col min="15608" max="15608" width="15.125" customWidth="1"/>
    <col min="15609" max="15609" width="9.625" customWidth="1"/>
    <col min="15610" max="15610" width="6.125" customWidth="1"/>
    <col min="15611" max="15611" width="11.5" customWidth="1"/>
    <col min="15612" max="15612" width="6.125" customWidth="1"/>
    <col min="15613" max="15613" width="11.5" customWidth="1"/>
    <col min="15614" max="15614" width="6.125" customWidth="1"/>
    <col min="15615" max="15615" width="11.5" customWidth="1"/>
    <col min="15616" max="15616" width="6.125" customWidth="1"/>
    <col min="15617" max="15618" width="11.5" customWidth="1"/>
    <col min="15862" max="15863" width="4.5" customWidth="1"/>
    <col min="15864" max="15864" width="15.125" customWidth="1"/>
    <col min="15865" max="15865" width="9.625" customWidth="1"/>
    <col min="15866" max="15866" width="6.125" customWidth="1"/>
    <col min="15867" max="15867" width="11.5" customWidth="1"/>
    <col min="15868" max="15868" width="6.125" customWidth="1"/>
    <col min="15869" max="15869" width="11.5" customWidth="1"/>
    <col min="15870" max="15870" width="6.125" customWidth="1"/>
    <col min="15871" max="15871" width="11.5" customWidth="1"/>
    <col min="15872" max="15872" width="6.125" customWidth="1"/>
    <col min="15873" max="15874" width="11.5" customWidth="1"/>
    <col min="16118" max="16119" width="4.5" customWidth="1"/>
    <col min="16120" max="16120" width="15.125" customWidth="1"/>
    <col min="16121" max="16121" width="9.625" customWidth="1"/>
    <col min="16122" max="16122" width="6.125" customWidth="1"/>
    <col min="16123" max="16123" width="11.5" customWidth="1"/>
    <col min="16124" max="16124" width="6.125" customWidth="1"/>
    <col min="16125" max="16125" width="11.5" customWidth="1"/>
    <col min="16126" max="16126" width="6.125" customWidth="1"/>
    <col min="16127" max="16127" width="11.5" customWidth="1"/>
    <col min="16128" max="16128" width="6.125" customWidth="1"/>
    <col min="16129" max="16130" width="11.5" customWidth="1"/>
  </cols>
  <sheetData>
    <row r="1" spans="1:22" x14ac:dyDescent="0.25">
      <c r="A1" s="5"/>
      <c r="B1" s="41" t="s">
        <v>809</v>
      </c>
      <c r="C1" s="5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</row>
    <row r="2" spans="1:22" ht="16.5" thickBot="1" x14ac:dyDescent="0.3">
      <c r="A2" s="1"/>
      <c r="B2" s="2" t="s">
        <v>0</v>
      </c>
      <c r="C2" s="5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5">
      <c r="A3" s="3"/>
      <c r="B3" s="3"/>
      <c r="C3" s="54"/>
      <c r="E3" s="14"/>
      <c r="J3" s="62"/>
      <c r="K3" s="62"/>
      <c r="L3" s="12"/>
      <c r="N3" s="17"/>
      <c r="O3" s="17"/>
    </row>
    <row r="4" spans="1:22" ht="42.95" customHeight="1" x14ac:dyDescent="0.25">
      <c r="A4" s="3"/>
      <c r="B4" s="3"/>
      <c r="C4" s="54"/>
      <c r="D4" s="18"/>
      <c r="E4" s="61" t="s">
        <v>805</v>
      </c>
      <c r="F4" s="61"/>
      <c r="G4" s="61"/>
      <c r="H4" s="61"/>
      <c r="I4" s="18"/>
      <c r="J4" s="61" t="s">
        <v>806</v>
      </c>
      <c r="K4" s="61"/>
      <c r="L4" s="61"/>
      <c r="N4" s="61" t="s">
        <v>808</v>
      </c>
      <c r="O4" s="61"/>
      <c r="P4" s="61"/>
      <c r="R4" s="61" t="s">
        <v>807</v>
      </c>
      <c r="S4" s="61"/>
      <c r="T4" s="61"/>
      <c r="U4" s="61"/>
      <c r="V4" s="61"/>
    </row>
    <row r="5" spans="1:22" s="10" customFormat="1" ht="42" customHeight="1" thickBot="1" x14ac:dyDescent="0.3">
      <c r="A5" s="6" t="s">
        <v>804</v>
      </c>
      <c r="B5" s="6" t="s">
        <v>343</v>
      </c>
      <c r="C5" s="7" t="s">
        <v>814</v>
      </c>
      <c r="D5" s="6"/>
      <c r="E5" s="6" t="s">
        <v>344</v>
      </c>
      <c r="F5" s="6" t="s">
        <v>345</v>
      </c>
      <c r="G5" s="6" t="s">
        <v>346</v>
      </c>
      <c r="H5" s="6" t="s">
        <v>347</v>
      </c>
      <c r="I5" s="6"/>
      <c r="J5" s="7" t="s">
        <v>348</v>
      </c>
      <c r="K5" s="7" t="s">
        <v>349</v>
      </c>
      <c r="L5" s="6" t="s">
        <v>350</v>
      </c>
      <c r="M5" s="6"/>
      <c r="N5" s="7" t="s">
        <v>351</v>
      </c>
      <c r="O5" s="7" t="s">
        <v>352</v>
      </c>
      <c r="P5" s="7" t="s">
        <v>353</v>
      </c>
      <c r="Q5" s="6"/>
      <c r="R5" s="7" t="s">
        <v>354</v>
      </c>
      <c r="S5" s="7" t="s">
        <v>355</v>
      </c>
      <c r="T5" s="7" t="s">
        <v>356</v>
      </c>
      <c r="U5" s="7" t="s">
        <v>357</v>
      </c>
      <c r="V5" s="7" t="s">
        <v>358</v>
      </c>
    </row>
    <row r="6" spans="1:22" s="38" customFormat="1" ht="12" x14ac:dyDescent="0.25">
      <c r="A6" s="40" t="s">
        <v>1</v>
      </c>
      <c r="B6" s="40" t="s">
        <v>2</v>
      </c>
      <c r="C6" s="21">
        <f>+_xlfn.XLOOKUP(B6,[1]Cáceres!$A$6:$A$300,[1]Cáceres!$B$6:$B$300,"Error",0,1)</f>
        <v>338</v>
      </c>
      <c r="D6" s="30"/>
      <c r="E6" s="30">
        <v>0</v>
      </c>
      <c r="F6" s="30">
        <v>0</v>
      </c>
      <c r="G6" s="30">
        <v>0</v>
      </c>
      <c r="H6" s="30">
        <v>0</v>
      </c>
      <c r="I6" s="30"/>
      <c r="J6" s="30">
        <v>0</v>
      </c>
      <c r="K6" s="30">
        <v>0</v>
      </c>
      <c r="L6" s="30">
        <v>0</v>
      </c>
      <c r="M6" s="30"/>
      <c r="N6" s="30">
        <v>0</v>
      </c>
      <c r="O6" s="30">
        <v>0</v>
      </c>
      <c r="P6" s="30">
        <v>0</v>
      </c>
      <c r="Q6" s="30"/>
      <c r="R6" s="30">
        <v>0</v>
      </c>
      <c r="S6" s="30">
        <v>0</v>
      </c>
      <c r="T6" s="30">
        <v>0</v>
      </c>
      <c r="U6" s="30">
        <v>0</v>
      </c>
      <c r="V6" s="30">
        <v>0</v>
      </c>
    </row>
    <row r="7" spans="1:22" s="38" customFormat="1" ht="12" x14ac:dyDescent="0.25">
      <c r="A7" s="34" t="s">
        <v>3</v>
      </c>
      <c r="B7" s="34" t="s">
        <v>4</v>
      </c>
      <c r="C7" s="55">
        <f>+_xlfn.XLOOKUP(B7,[1]Cáceres!$A$6:$A$300,[1]Cáceres!$B$6:$B$300,"Error",0,1)</f>
        <v>362</v>
      </c>
      <c r="D7" s="33"/>
      <c r="E7" s="33">
        <v>0</v>
      </c>
      <c r="F7" s="33">
        <v>0</v>
      </c>
      <c r="G7" s="33">
        <v>0</v>
      </c>
      <c r="H7" s="33">
        <v>0</v>
      </c>
      <c r="I7" s="33"/>
      <c r="J7" s="33">
        <v>0</v>
      </c>
      <c r="K7" s="33">
        <v>0</v>
      </c>
      <c r="L7" s="33">
        <v>0</v>
      </c>
      <c r="M7" s="33"/>
      <c r="N7" s="33">
        <v>0</v>
      </c>
      <c r="O7" s="33">
        <v>0</v>
      </c>
      <c r="P7" s="33">
        <v>0</v>
      </c>
      <c r="Q7" s="33"/>
      <c r="R7" s="33">
        <v>0</v>
      </c>
      <c r="S7" s="33">
        <v>0</v>
      </c>
      <c r="T7" s="33">
        <v>0</v>
      </c>
      <c r="U7" s="33">
        <v>0</v>
      </c>
      <c r="V7" s="33">
        <v>0</v>
      </c>
    </row>
    <row r="8" spans="1:22" s="38" customFormat="1" ht="36" x14ac:dyDescent="0.25">
      <c r="A8" s="34" t="s">
        <v>5</v>
      </c>
      <c r="B8" s="34" t="s">
        <v>6</v>
      </c>
      <c r="C8" s="55">
        <f>+_xlfn.XLOOKUP(B8,[1]Cáceres!$A$6:$A$300,[1]Cáceres!$B$6:$B$300,"Error",0,1)</f>
        <v>574</v>
      </c>
      <c r="D8" s="33"/>
      <c r="E8" s="33">
        <v>0</v>
      </c>
      <c r="F8" s="33">
        <v>0</v>
      </c>
      <c r="G8" s="33">
        <v>0</v>
      </c>
      <c r="H8" s="33">
        <v>0</v>
      </c>
      <c r="I8" s="33"/>
      <c r="J8" s="33">
        <v>0</v>
      </c>
      <c r="K8" s="33">
        <v>0</v>
      </c>
      <c r="L8" s="33">
        <v>0</v>
      </c>
      <c r="M8" s="33"/>
      <c r="N8" s="33">
        <v>0</v>
      </c>
      <c r="O8" s="33">
        <v>0</v>
      </c>
      <c r="P8" s="33">
        <v>0</v>
      </c>
      <c r="Q8" s="33"/>
      <c r="R8" s="33">
        <v>0</v>
      </c>
      <c r="S8" s="33">
        <v>0</v>
      </c>
      <c r="T8" s="33" t="s">
        <v>368</v>
      </c>
      <c r="U8" s="33">
        <v>0</v>
      </c>
      <c r="V8" s="33">
        <v>0</v>
      </c>
    </row>
    <row r="9" spans="1:22" s="38" customFormat="1" ht="48" x14ac:dyDescent="0.25">
      <c r="A9" s="34" t="s">
        <v>7</v>
      </c>
      <c r="B9" s="34" t="s">
        <v>8</v>
      </c>
      <c r="C9" s="55">
        <f>+_xlfn.XLOOKUP(B9,[1]Cáceres!$A$6:$A$300,[1]Cáceres!$B$6:$B$300,"Error",0,1)</f>
        <v>808</v>
      </c>
      <c r="D9" s="33"/>
      <c r="E9" s="33">
        <v>0</v>
      </c>
      <c r="F9" s="33">
        <v>0</v>
      </c>
      <c r="G9" s="33">
        <v>0</v>
      </c>
      <c r="H9" s="33">
        <v>0</v>
      </c>
      <c r="I9" s="33"/>
      <c r="J9" s="33">
        <v>0</v>
      </c>
      <c r="K9" s="33">
        <v>0</v>
      </c>
      <c r="L9" s="33">
        <v>0</v>
      </c>
      <c r="M9" s="33"/>
      <c r="N9" s="33">
        <v>0</v>
      </c>
      <c r="O9" s="33">
        <v>0</v>
      </c>
      <c r="P9" s="33">
        <v>0</v>
      </c>
      <c r="Q9" s="33"/>
      <c r="R9" s="33" t="s">
        <v>361</v>
      </c>
      <c r="S9" s="33">
        <v>0</v>
      </c>
      <c r="T9" s="33">
        <v>0</v>
      </c>
      <c r="U9" s="33">
        <v>0</v>
      </c>
      <c r="V9" s="33">
        <v>0</v>
      </c>
    </row>
    <row r="10" spans="1:22" s="38" customFormat="1" ht="12" x14ac:dyDescent="0.25">
      <c r="A10" s="34" t="s">
        <v>9</v>
      </c>
      <c r="B10" s="34" t="s">
        <v>10</v>
      </c>
      <c r="C10" s="55">
        <f>+_xlfn.XLOOKUP(B10,[1]Cáceres!$A$6:$A$300,[1]Cáceres!$B$6:$B$300,"Error",0,1)</f>
        <v>569</v>
      </c>
      <c r="D10" s="33"/>
      <c r="E10" s="33">
        <v>0</v>
      </c>
      <c r="F10" s="33">
        <v>0</v>
      </c>
      <c r="G10" s="33">
        <v>0</v>
      </c>
      <c r="H10" s="33">
        <v>0</v>
      </c>
      <c r="I10" s="33"/>
      <c r="J10" s="33">
        <v>0</v>
      </c>
      <c r="K10" s="33">
        <v>0</v>
      </c>
      <c r="L10" s="33">
        <v>0</v>
      </c>
      <c r="M10" s="33"/>
      <c r="N10" s="33">
        <v>0</v>
      </c>
      <c r="O10" s="33">
        <v>0</v>
      </c>
      <c r="P10" s="33">
        <v>0</v>
      </c>
      <c r="Q10" s="33"/>
      <c r="R10" s="33">
        <v>0</v>
      </c>
      <c r="S10" s="33">
        <v>0</v>
      </c>
      <c r="T10" s="33">
        <v>0</v>
      </c>
      <c r="U10" s="33">
        <v>0</v>
      </c>
      <c r="V10" s="33">
        <v>0</v>
      </c>
    </row>
    <row r="11" spans="1:22" s="38" customFormat="1" ht="48" x14ac:dyDescent="0.25">
      <c r="A11" s="34" t="s">
        <v>369</v>
      </c>
      <c r="B11" s="34" t="s">
        <v>370</v>
      </c>
      <c r="C11" s="55">
        <f>+_xlfn.XLOOKUP(B11,[1]Cáceres!$A$6:$A$300,[1]Cáceres!$B$6:$B$300,"Error",0,1)</f>
        <v>1342</v>
      </c>
      <c r="D11" s="33"/>
      <c r="E11" s="33">
        <v>0</v>
      </c>
      <c r="F11" s="33">
        <v>0</v>
      </c>
      <c r="G11" s="33" t="s">
        <v>361</v>
      </c>
      <c r="H11" s="33">
        <v>0</v>
      </c>
      <c r="I11" s="33"/>
      <c r="J11" s="33">
        <v>0</v>
      </c>
      <c r="K11" s="33">
        <v>0</v>
      </c>
      <c r="L11" s="33">
        <v>0</v>
      </c>
      <c r="M11" s="33"/>
      <c r="N11" s="33">
        <v>0</v>
      </c>
      <c r="O11" s="33">
        <v>0</v>
      </c>
      <c r="P11" s="33">
        <v>0</v>
      </c>
      <c r="Q11" s="33"/>
      <c r="R11" s="33">
        <v>0</v>
      </c>
      <c r="S11" s="33">
        <v>0</v>
      </c>
      <c r="T11" s="33">
        <v>0</v>
      </c>
      <c r="U11" s="33">
        <v>0</v>
      </c>
      <c r="V11" s="33">
        <v>0</v>
      </c>
    </row>
    <row r="12" spans="1:22" s="38" customFormat="1" ht="12" x14ac:dyDescent="0.25">
      <c r="A12" s="34" t="s">
        <v>371</v>
      </c>
      <c r="B12" s="34" t="s">
        <v>372</v>
      </c>
      <c r="C12" s="55">
        <f>+_xlfn.XLOOKUP(B12,[1]Cáceres!$A$6:$A$300,[1]Cáceres!$B$6:$B$300,"Error",0,1)</f>
        <v>919</v>
      </c>
      <c r="D12" s="33"/>
      <c r="E12" s="33">
        <v>0</v>
      </c>
      <c r="F12" s="33">
        <v>0</v>
      </c>
      <c r="G12" s="33">
        <v>0</v>
      </c>
      <c r="H12" s="33">
        <v>0</v>
      </c>
      <c r="I12" s="33"/>
      <c r="J12" s="33">
        <v>0</v>
      </c>
      <c r="K12" s="33">
        <v>0</v>
      </c>
      <c r="L12" s="33">
        <v>0</v>
      </c>
      <c r="M12" s="33"/>
      <c r="N12" s="33">
        <v>0</v>
      </c>
      <c r="O12" s="33">
        <v>0</v>
      </c>
      <c r="P12" s="33">
        <v>0</v>
      </c>
      <c r="Q12" s="33"/>
      <c r="R12" s="33">
        <v>0</v>
      </c>
      <c r="S12" s="33">
        <v>0</v>
      </c>
      <c r="T12" s="33">
        <v>0</v>
      </c>
      <c r="U12" s="33">
        <v>0</v>
      </c>
      <c r="V12" s="33">
        <v>0</v>
      </c>
    </row>
    <row r="13" spans="1:22" s="38" customFormat="1" ht="12" x14ac:dyDescent="0.25">
      <c r="A13" s="34" t="s">
        <v>373</v>
      </c>
      <c r="B13" s="34" t="s">
        <v>374</v>
      </c>
      <c r="C13" s="55">
        <f>+_xlfn.XLOOKUP(B13,[1]Cáceres!$A$6:$A$300,[1]Cáceres!$B$6:$B$300,"Error",0,1)</f>
        <v>649</v>
      </c>
      <c r="D13" s="33"/>
      <c r="E13" s="33">
        <v>0</v>
      </c>
      <c r="F13" s="33">
        <v>0</v>
      </c>
      <c r="G13" s="33">
        <v>0</v>
      </c>
      <c r="H13" s="33">
        <v>0</v>
      </c>
      <c r="I13" s="33"/>
      <c r="J13" s="33">
        <v>0</v>
      </c>
      <c r="K13" s="33">
        <v>0</v>
      </c>
      <c r="L13" s="33">
        <v>0</v>
      </c>
      <c r="M13" s="33"/>
      <c r="N13" s="33">
        <v>0</v>
      </c>
      <c r="O13" s="33">
        <v>0</v>
      </c>
      <c r="P13" s="33">
        <v>0</v>
      </c>
      <c r="Q13" s="33"/>
      <c r="R13" s="33">
        <v>0</v>
      </c>
      <c r="S13" s="33">
        <v>0</v>
      </c>
      <c r="T13" s="33">
        <v>0</v>
      </c>
      <c r="U13" s="33">
        <v>0</v>
      </c>
      <c r="V13" s="33">
        <v>0</v>
      </c>
    </row>
    <row r="14" spans="1:22" s="38" customFormat="1" ht="12" x14ac:dyDescent="0.25">
      <c r="A14" s="34" t="s">
        <v>375</v>
      </c>
      <c r="B14" s="34" t="s">
        <v>376</v>
      </c>
      <c r="C14" s="55">
        <f>+_xlfn.XLOOKUP(B14,[1]Cáceres!$A$6:$A$300,[1]Cáceres!$B$6:$B$300,"Error",0,1)</f>
        <v>1326</v>
      </c>
      <c r="D14" s="33"/>
      <c r="E14" s="33">
        <v>0</v>
      </c>
      <c r="F14" s="33">
        <v>0</v>
      </c>
      <c r="G14" s="33">
        <v>0</v>
      </c>
      <c r="H14" s="33">
        <v>0</v>
      </c>
      <c r="I14" s="33"/>
      <c r="J14" s="33">
        <v>0</v>
      </c>
      <c r="K14" s="33">
        <v>0</v>
      </c>
      <c r="L14" s="33">
        <v>0</v>
      </c>
      <c r="M14" s="33"/>
      <c r="N14" s="33">
        <v>0</v>
      </c>
      <c r="O14" s="33">
        <v>0</v>
      </c>
      <c r="P14" s="33">
        <v>0</v>
      </c>
      <c r="Q14" s="33"/>
      <c r="R14" s="33">
        <v>0</v>
      </c>
      <c r="S14" s="33">
        <v>0</v>
      </c>
      <c r="T14" s="33">
        <v>0</v>
      </c>
      <c r="U14" s="33">
        <v>0</v>
      </c>
      <c r="V14" s="33">
        <v>0</v>
      </c>
    </row>
    <row r="15" spans="1:22" s="38" customFormat="1" ht="12" x14ac:dyDescent="0.25">
      <c r="A15" s="34" t="s">
        <v>377</v>
      </c>
      <c r="B15" s="34" t="s">
        <v>378</v>
      </c>
      <c r="C15" s="55">
        <f>+_xlfn.XLOOKUP(B15,[1]Cáceres!$A$6:$A$300,[1]Cáceres!$B$6:$B$300,"Error",0,1)</f>
        <v>256</v>
      </c>
      <c r="D15" s="33"/>
      <c r="E15" s="33">
        <v>0</v>
      </c>
      <c r="F15" s="33">
        <v>0</v>
      </c>
      <c r="G15" s="33">
        <v>0</v>
      </c>
      <c r="H15" s="33">
        <v>0</v>
      </c>
      <c r="I15" s="33"/>
      <c r="J15" s="33">
        <v>0</v>
      </c>
      <c r="K15" s="33">
        <v>0</v>
      </c>
      <c r="L15" s="33">
        <v>0</v>
      </c>
      <c r="M15" s="33"/>
      <c r="N15" s="33">
        <v>0</v>
      </c>
      <c r="O15" s="33">
        <v>0</v>
      </c>
      <c r="P15" s="33">
        <v>0</v>
      </c>
      <c r="Q15" s="33"/>
      <c r="R15" s="33">
        <v>0</v>
      </c>
      <c r="S15" s="33">
        <v>0</v>
      </c>
      <c r="T15" s="33">
        <v>0</v>
      </c>
      <c r="U15" s="33">
        <v>0</v>
      </c>
      <c r="V15" s="33">
        <v>0</v>
      </c>
    </row>
    <row r="16" spans="1:22" s="38" customFormat="1" ht="12" x14ac:dyDescent="0.25">
      <c r="A16" s="34" t="s">
        <v>379</v>
      </c>
      <c r="B16" s="34" t="s">
        <v>380</v>
      </c>
      <c r="C16" s="55">
        <f>+_xlfn.XLOOKUP(B16,[1]Cáceres!$A$6:$A$300,[1]Cáceres!$B$6:$B$300,"Error",0,1)</f>
        <v>2462</v>
      </c>
      <c r="D16" s="33"/>
      <c r="E16" s="33">
        <v>0</v>
      </c>
      <c r="F16" s="33">
        <v>0</v>
      </c>
      <c r="G16" s="33">
        <v>0</v>
      </c>
      <c r="H16" s="33">
        <v>0</v>
      </c>
      <c r="I16" s="33"/>
      <c r="J16" s="33">
        <v>0</v>
      </c>
      <c r="K16" s="33">
        <v>0</v>
      </c>
      <c r="L16" s="33">
        <v>0</v>
      </c>
      <c r="M16" s="33"/>
      <c r="N16" s="33">
        <v>0</v>
      </c>
      <c r="O16" s="33">
        <v>0</v>
      </c>
      <c r="P16" s="33">
        <v>0</v>
      </c>
      <c r="Q16" s="33"/>
      <c r="R16" s="33">
        <v>0</v>
      </c>
      <c r="S16" s="33">
        <v>0</v>
      </c>
      <c r="T16" s="33">
        <v>0</v>
      </c>
      <c r="U16" s="33">
        <v>0</v>
      </c>
      <c r="V16" s="33">
        <v>0</v>
      </c>
    </row>
    <row r="17" spans="1:22" s="38" customFormat="1" ht="12" x14ac:dyDescent="0.25">
      <c r="A17" s="34" t="s">
        <v>381</v>
      </c>
      <c r="B17" s="34" t="s">
        <v>382</v>
      </c>
      <c r="C17" s="55">
        <f>+_xlfn.XLOOKUP(B17,[1]Cáceres!$A$6:$A$300,[1]Cáceres!$B$6:$B$300,"Error",0,1)</f>
        <v>609</v>
      </c>
      <c r="D17" s="33"/>
      <c r="E17" s="33">
        <v>0</v>
      </c>
      <c r="F17" s="33">
        <v>0</v>
      </c>
      <c r="G17" s="33">
        <v>0</v>
      </c>
      <c r="H17" s="33">
        <v>0</v>
      </c>
      <c r="I17" s="33"/>
      <c r="J17" s="33">
        <v>0</v>
      </c>
      <c r="K17" s="33">
        <v>0</v>
      </c>
      <c r="L17" s="33">
        <v>0</v>
      </c>
      <c r="M17" s="33"/>
      <c r="N17" s="33">
        <v>0</v>
      </c>
      <c r="O17" s="33">
        <v>0</v>
      </c>
      <c r="P17" s="33">
        <v>0</v>
      </c>
      <c r="Q17" s="33"/>
      <c r="R17" s="33">
        <v>0</v>
      </c>
      <c r="S17" s="33">
        <v>0</v>
      </c>
      <c r="T17" s="33">
        <v>0</v>
      </c>
      <c r="U17" s="33">
        <v>0</v>
      </c>
      <c r="V17" s="33">
        <v>0</v>
      </c>
    </row>
    <row r="18" spans="1:22" s="38" customFormat="1" ht="12" x14ac:dyDescent="0.25">
      <c r="A18" s="34" t="s">
        <v>383</v>
      </c>
      <c r="B18" s="34" t="s">
        <v>384</v>
      </c>
      <c r="C18" s="55">
        <f>+_xlfn.XLOOKUP(B18,[1]Cáceres!$A$6:$A$300,[1]Cáceres!$B$6:$B$300,"Error",0,1)</f>
        <v>292</v>
      </c>
      <c r="D18" s="33"/>
      <c r="E18" s="33">
        <v>0</v>
      </c>
      <c r="F18" s="33">
        <v>0</v>
      </c>
      <c r="G18" s="33">
        <v>0</v>
      </c>
      <c r="H18" s="33">
        <v>0</v>
      </c>
      <c r="I18" s="33"/>
      <c r="J18" s="33">
        <v>0</v>
      </c>
      <c r="K18" s="33">
        <v>0</v>
      </c>
      <c r="L18" s="33">
        <v>0</v>
      </c>
      <c r="M18" s="33"/>
      <c r="N18" s="33">
        <v>0</v>
      </c>
      <c r="O18" s="33">
        <v>0</v>
      </c>
      <c r="P18" s="33">
        <v>0</v>
      </c>
      <c r="Q18" s="33"/>
      <c r="R18" s="33">
        <v>0</v>
      </c>
      <c r="S18" s="33">
        <v>0</v>
      </c>
      <c r="T18" s="33">
        <v>0</v>
      </c>
      <c r="U18" s="33">
        <v>0</v>
      </c>
      <c r="V18" s="33">
        <v>0</v>
      </c>
    </row>
    <row r="19" spans="1:22" s="38" customFormat="1" ht="48" x14ac:dyDescent="0.25">
      <c r="A19" s="34" t="s">
        <v>385</v>
      </c>
      <c r="B19" s="34" t="s">
        <v>386</v>
      </c>
      <c r="C19" s="55">
        <f>+_xlfn.XLOOKUP(B19,[1]Cáceres!$A$6:$A$300,[1]Cáceres!$B$6:$B$300,"Error",0,1)</f>
        <v>602</v>
      </c>
      <c r="D19" s="33"/>
      <c r="E19" s="33">
        <v>0</v>
      </c>
      <c r="F19" s="33">
        <v>0</v>
      </c>
      <c r="G19" s="33">
        <v>0</v>
      </c>
      <c r="H19" s="33">
        <v>0</v>
      </c>
      <c r="I19" s="33"/>
      <c r="J19" s="33">
        <v>0</v>
      </c>
      <c r="K19" s="33">
        <v>0</v>
      </c>
      <c r="L19" s="33">
        <v>0</v>
      </c>
      <c r="M19" s="33"/>
      <c r="N19" s="33">
        <v>0</v>
      </c>
      <c r="O19" s="33">
        <v>0</v>
      </c>
      <c r="P19" s="33">
        <v>0</v>
      </c>
      <c r="Q19" s="33"/>
      <c r="R19" s="33" t="s">
        <v>361</v>
      </c>
      <c r="S19" s="33">
        <v>0</v>
      </c>
      <c r="T19" s="33">
        <v>0</v>
      </c>
      <c r="U19" s="33">
        <v>0</v>
      </c>
      <c r="V19" s="33">
        <v>0</v>
      </c>
    </row>
    <row r="20" spans="1:22" s="38" customFormat="1" ht="36" x14ac:dyDescent="0.25">
      <c r="A20" s="34" t="s">
        <v>387</v>
      </c>
      <c r="B20" s="34" t="s">
        <v>388</v>
      </c>
      <c r="C20" s="55">
        <f>+_xlfn.XLOOKUP(B20,[1]Cáceres!$A$6:$A$300,[1]Cáceres!$B$6:$B$300,"Error",0,1)</f>
        <v>1965</v>
      </c>
      <c r="D20" s="33"/>
      <c r="E20" s="33">
        <v>0</v>
      </c>
      <c r="F20" s="33">
        <v>0</v>
      </c>
      <c r="G20" s="33">
        <v>0</v>
      </c>
      <c r="H20" s="33">
        <v>0</v>
      </c>
      <c r="I20" s="33"/>
      <c r="J20" s="33">
        <v>0</v>
      </c>
      <c r="K20" s="33">
        <v>0</v>
      </c>
      <c r="L20" s="33">
        <v>0</v>
      </c>
      <c r="M20" s="33"/>
      <c r="N20" s="33">
        <v>0</v>
      </c>
      <c r="O20" s="33">
        <v>0</v>
      </c>
      <c r="P20" s="33">
        <v>0</v>
      </c>
      <c r="Q20" s="33"/>
      <c r="R20" s="33">
        <v>0</v>
      </c>
      <c r="S20" s="33">
        <v>0</v>
      </c>
      <c r="T20" s="33" t="s">
        <v>812</v>
      </c>
      <c r="U20" s="33">
        <v>0</v>
      </c>
      <c r="V20" s="33">
        <v>0</v>
      </c>
    </row>
    <row r="21" spans="1:22" s="38" customFormat="1" ht="24" x14ac:dyDescent="0.25">
      <c r="A21" s="34" t="s">
        <v>389</v>
      </c>
      <c r="B21" s="34" t="s">
        <v>390</v>
      </c>
      <c r="C21" s="55">
        <f>+_xlfn.XLOOKUP(B21,[1]Cáceres!$A$6:$A$300,[1]Cáceres!$B$6:$B$300,"Error",0,1)</f>
        <v>694</v>
      </c>
      <c r="D21" s="33"/>
      <c r="E21" s="33">
        <v>0</v>
      </c>
      <c r="F21" s="33">
        <v>0</v>
      </c>
      <c r="G21" s="33">
        <v>0</v>
      </c>
      <c r="H21" s="33">
        <v>0</v>
      </c>
      <c r="I21" s="33"/>
      <c r="J21" s="33">
        <v>0</v>
      </c>
      <c r="K21" s="33">
        <v>0</v>
      </c>
      <c r="L21" s="33">
        <v>0</v>
      </c>
      <c r="M21" s="33"/>
      <c r="N21" s="33">
        <v>0</v>
      </c>
      <c r="O21" s="33">
        <v>0</v>
      </c>
      <c r="P21" s="33">
        <v>0</v>
      </c>
      <c r="Q21" s="33"/>
      <c r="R21" s="33">
        <v>0</v>
      </c>
      <c r="S21" s="33">
        <v>0</v>
      </c>
      <c r="T21" s="33" t="s">
        <v>811</v>
      </c>
      <c r="U21" s="33">
        <v>0</v>
      </c>
      <c r="V21" s="33">
        <v>0</v>
      </c>
    </row>
    <row r="22" spans="1:22" s="38" customFormat="1" ht="12" x14ac:dyDescent="0.25">
      <c r="A22" s="34" t="s">
        <v>391</v>
      </c>
      <c r="B22" s="34" t="s">
        <v>392</v>
      </c>
      <c r="C22" s="55">
        <f>+_xlfn.XLOOKUP(B22,[1]Cáceres!$A$6:$A$300,[1]Cáceres!$B$6:$B$300,"Error",0,1)</f>
        <v>348</v>
      </c>
      <c r="D22" s="33"/>
      <c r="E22" s="33">
        <v>0</v>
      </c>
      <c r="F22" s="33">
        <v>0</v>
      </c>
      <c r="G22" s="33">
        <v>0</v>
      </c>
      <c r="H22" s="33">
        <v>0</v>
      </c>
      <c r="I22" s="33"/>
      <c r="J22" s="33">
        <v>0</v>
      </c>
      <c r="K22" s="33">
        <v>0</v>
      </c>
      <c r="L22" s="33">
        <v>0</v>
      </c>
      <c r="M22" s="33"/>
      <c r="N22" s="33">
        <v>0</v>
      </c>
      <c r="O22" s="33">
        <v>0</v>
      </c>
      <c r="P22" s="33">
        <v>0</v>
      </c>
      <c r="Q22" s="33"/>
      <c r="R22" s="33">
        <v>0</v>
      </c>
      <c r="S22" s="33">
        <v>0</v>
      </c>
      <c r="T22" s="33">
        <v>0</v>
      </c>
      <c r="U22" s="33">
        <v>0</v>
      </c>
      <c r="V22" s="33">
        <v>0</v>
      </c>
    </row>
    <row r="23" spans="1:22" s="38" customFormat="1" ht="48" x14ac:dyDescent="0.25">
      <c r="A23" s="34" t="s">
        <v>393</v>
      </c>
      <c r="B23" s="34" t="s">
        <v>394</v>
      </c>
      <c r="C23" s="55">
        <f>+_xlfn.XLOOKUP(B23,[1]Cáceres!$A$6:$A$300,[1]Cáceres!$B$6:$B$300,"Error",0,1)</f>
        <v>722</v>
      </c>
      <c r="D23" s="33"/>
      <c r="E23" s="33">
        <v>0</v>
      </c>
      <c r="F23" s="33">
        <v>0</v>
      </c>
      <c r="G23" s="33">
        <v>0</v>
      </c>
      <c r="H23" s="33">
        <v>0</v>
      </c>
      <c r="I23" s="33"/>
      <c r="J23" s="33">
        <v>0</v>
      </c>
      <c r="K23" s="33">
        <v>0</v>
      </c>
      <c r="L23" s="33">
        <v>0</v>
      </c>
      <c r="M23" s="33"/>
      <c r="N23" s="33" t="s">
        <v>361</v>
      </c>
      <c r="O23" s="33">
        <v>0</v>
      </c>
      <c r="P23" s="33">
        <v>0</v>
      </c>
      <c r="Q23" s="33"/>
      <c r="R23" s="33" t="s">
        <v>361</v>
      </c>
      <c r="S23" s="33">
        <v>0</v>
      </c>
      <c r="T23" s="33">
        <v>0</v>
      </c>
      <c r="U23" s="33">
        <v>0</v>
      </c>
      <c r="V23" s="33">
        <v>0</v>
      </c>
    </row>
    <row r="24" spans="1:22" s="38" customFormat="1" ht="36" x14ac:dyDescent="0.25">
      <c r="A24" s="34" t="s">
        <v>395</v>
      </c>
      <c r="B24" s="34" t="s">
        <v>396</v>
      </c>
      <c r="C24" s="55">
        <f>+_xlfn.XLOOKUP(B24,[1]Cáceres!$A$6:$A$300,[1]Cáceres!$B$6:$B$300,"Error",0,1)</f>
        <v>1727</v>
      </c>
      <c r="D24" s="33"/>
      <c r="E24" s="33">
        <v>0</v>
      </c>
      <c r="F24" s="33">
        <v>0</v>
      </c>
      <c r="G24" s="33">
        <v>0</v>
      </c>
      <c r="H24" s="33">
        <v>0</v>
      </c>
      <c r="I24" s="33"/>
      <c r="J24" s="33">
        <v>0</v>
      </c>
      <c r="K24" s="33">
        <v>0</v>
      </c>
      <c r="L24" s="33">
        <v>0</v>
      </c>
      <c r="M24" s="33"/>
      <c r="N24" s="33">
        <v>0</v>
      </c>
      <c r="O24" s="33">
        <v>0</v>
      </c>
      <c r="P24" s="33">
        <v>0</v>
      </c>
      <c r="Q24" s="33"/>
      <c r="R24" s="33">
        <v>0</v>
      </c>
      <c r="S24" s="33">
        <v>0</v>
      </c>
      <c r="T24" s="33">
        <v>0</v>
      </c>
      <c r="U24" s="33">
        <v>0</v>
      </c>
      <c r="V24" s="33" t="s">
        <v>812</v>
      </c>
    </row>
    <row r="25" spans="1:22" s="38" customFormat="1" ht="36" x14ac:dyDescent="0.25">
      <c r="A25" s="34" t="s">
        <v>397</v>
      </c>
      <c r="B25" s="34" t="s">
        <v>398</v>
      </c>
      <c r="C25" s="55">
        <f>+_xlfn.XLOOKUP(B25,[1]Cáceres!$A$6:$A$300,[1]Cáceres!$B$6:$B$300,"Error",0,1)</f>
        <v>1595</v>
      </c>
      <c r="D25" s="33"/>
      <c r="E25" s="33">
        <v>0</v>
      </c>
      <c r="F25" s="33">
        <v>0</v>
      </c>
      <c r="G25" s="33">
        <v>0</v>
      </c>
      <c r="H25" s="33">
        <v>0</v>
      </c>
      <c r="I25" s="33"/>
      <c r="J25" s="33">
        <v>0</v>
      </c>
      <c r="K25" s="33">
        <v>0</v>
      </c>
      <c r="L25" s="33" t="s">
        <v>368</v>
      </c>
      <c r="M25" s="33"/>
      <c r="N25" s="33">
        <v>0</v>
      </c>
      <c r="O25" s="33">
        <v>0</v>
      </c>
      <c r="P25" s="33">
        <v>0</v>
      </c>
      <c r="Q25" s="33"/>
      <c r="R25" s="33">
        <v>0</v>
      </c>
      <c r="S25" s="33">
        <v>0</v>
      </c>
      <c r="T25" s="33">
        <v>0</v>
      </c>
      <c r="U25" s="33">
        <v>0</v>
      </c>
      <c r="V25" s="33">
        <v>0</v>
      </c>
    </row>
    <row r="26" spans="1:22" s="38" customFormat="1" ht="24" x14ac:dyDescent="0.25">
      <c r="A26" s="34" t="s">
        <v>399</v>
      </c>
      <c r="B26" s="34" t="s">
        <v>400</v>
      </c>
      <c r="C26" s="55">
        <f>+_xlfn.XLOOKUP(B26,[1]Cáceres!$A$6:$A$300,[1]Cáceres!$B$6:$B$300,"Error",0,1)</f>
        <v>1769</v>
      </c>
      <c r="D26" s="33"/>
      <c r="E26" s="33" t="s">
        <v>360</v>
      </c>
      <c r="F26" s="33">
        <v>0</v>
      </c>
      <c r="G26" s="33">
        <v>0</v>
      </c>
      <c r="H26" s="33">
        <v>0</v>
      </c>
      <c r="I26" s="33"/>
      <c r="J26" s="33" t="s">
        <v>360</v>
      </c>
      <c r="K26" s="33">
        <v>0</v>
      </c>
      <c r="L26" s="33">
        <v>0</v>
      </c>
      <c r="M26" s="33"/>
      <c r="N26" s="33">
        <v>0</v>
      </c>
      <c r="O26" s="33">
        <v>0</v>
      </c>
      <c r="P26" s="33">
        <v>0</v>
      </c>
      <c r="Q26" s="33"/>
      <c r="R26" s="33">
        <v>0</v>
      </c>
      <c r="S26" s="33">
        <v>0</v>
      </c>
      <c r="T26" s="33">
        <v>0</v>
      </c>
      <c r="U26" s="33">
        <v>0</v>
      </c>
      <c r="V26" s="33">
        <v>0</v>
      </c>
    </row>
    <row r="27" spans="1:22" s="38" customFormat="1" ht="12" x14ac:dyDescent="0.25">
      <c r="A27" s="34" t="s">
        <v>401</v>
      </c>
      <c r="B27" s="34" t="s">
        <v>402</v>
      </c>
      <c r="C27" s="55">
        <f>+_xlfn.XLOOKUP(B27,[1]Cáceres!$A$6:$A$300,[1]Cáceres!$B$6:$B$300,"Error",0,1)</f>
        <v>5495</v>
      </c>
      <c r="D27" s="33"/>
      <c r="E27" s="33">
        <v>0</v>
      </c>
      <c r="F27" s="33">
        <v>0</v>
      </c>
      <c r="G27" s="33">
        <v>0</v>
      </c>
      <c r="H27" s="33">
        <v>0</v>
      </c>
      <c r="I27" s="33"/>
      <c r="J27" s="33">
        <v>0</v>
      </c>
      <c r="K27" s="33">
        <v>0</v>
      </c>
      <c r="L27" s="33">
        <v>0</v>
      </c>
      <c r="M27" s="33"/>
      <c r="N27" s="33">
        <v>0</v>
      </c>
      <c r="O27" s="33">
        <v>0</v>
      </c>
      <c r="P27" s="33">
        <v>0</v>
      </c>
      <c r="Q27" s="33"/>
      <c r="R27" s="33">
        <v>0</v>
      </c>
      <c r="S27" s="33">
        <v>0</v>
      </c>
      <c r="T27" s="33">
        <v>0</v>
      </c>
      <c r="U27" s="33">
        <v>0</v>
      </c>
      <c r="V27" s="33" t="s">
        <v>363</v>
      </c>
    </row>
    <row r="28" spans="1:22" s="38" customFormat="1" ht="12" x14ac:dyDescent="0.25">
      <c r="A28" s="34" t="s">
        <v>403</v>
      </c>
      <c r="B28" s="34" t="s">
        <v>404</v>
      </c>
      <c r="C28" s="55">
        <f>+_xlfn.XLOOKUP(B28,[1]Cáceres!$A$6:$A$300,[1]Cáceres!$B$6:$B$300,"Error",0,1)</f>
        <v>824</v>
      </c>
      <c r="D28" s="33"/>
      <c r="E28" s="33">
        <v>0</v>
      </c>
      <c r="F28" s="33">
        <v>0</v>
      </c>
      <c r="G28" s="33">
        <v>0</v>
      </c>
      <c r="H28" s="33">
        <v>0</v>
      </c>
      <c r="I28" s="33"/>
      <c r="J28" s="33">
        <v>0</v>
      </c>
      <c r="K28" s="33">
        <v>0</v>
      </c>
      <c r="L28" s="33">
        <v>0</v>
      </c>
      <c r="M28" s="33"/>
      <c r="N28" s="33">
        <v>0</v>
      </c>
      <c r="O28" s="33">
        <v>0</v>
      </c>
      <c r="P28" s="33">
        <v>0</v>
      </c>
      <c r="Q28" s="33"/>
      <c r="R28" s="33">
        <v>0</v>
      </c>
      <c r="S28" s="33">
        <v>0</v>
      </c>
      <c r="T28" s="33">
        <v>0</v>
      </c>
      <c r="U28" s="33">
        <v>0</v>
      </c>
      <c r="V28" s="33">
        <v>0</v>
      </c>
    </row>
    <row r="29" spans="1:22" s="38" customFormat="1" ht="12" x14ac:dyDescent="0.25">
      <c r="A29" s="34" t="s">
        <v>405</v>
      </c>
      <c r="B29" s="34" t="s">
        <v>406</v>
      </c>
      <c r="C29" s="55">
        <f>+_xlfn.XLOOKUP(B29,[1]Cáceres!$A$6:$A$300,[1]Cáceres!$B$6:$B$300,"Error",0,1)</f>
        <v>424</v>
      </c>
      <c r="D29" s="33"/>
      <c r="E29" s="33">
        <v>0</v>
      </c>
      <c r="F29" s="33">
        <v>0</v>
      </c>
      <c r="G29" s="33">
        <v>0</v>
      </c>
      <c r="H29" s="33">
        <v>0</v>
      </c>
      <c r="I29" s="33"/>
      <c r="J29" s="33">
        <v>0</v>
      </c>
      <c r="K29" s="33">
        <v>0</v>
      </c>
      <c r="L29" s="33">
        <v>0</v>
      </c>
      <c r="M29" s="33"/>
      <c r="N29" s="33">
        <v>0</v>
      </c>
      <c r="O29" s="33">
        <v>0</v>
      </c>
      <c r="P29" s="33">
        <v>0</v>
      </c>
      <c r="Q29" s="33"/>
      <c r="R29" s="33">
        <v>0</v>
      </c>
      <c r="S29" s="33">
        <v>0</v>
      </c>
      <c r="T29" s="33">
        <v>0</v>
      </c>
      <c r="U29" s="33">
        <v>0</v>
      </c>
      <c r="V29" s="33">
        <v>0</v>
      </c>
    </row>
    <row r="30" spans="1:22" s="38" customFormat="1" ht="36" x14ac:dyDescent="0.25">
      <c r="A30" s="34" t="s">
        <v>407</v>
      </c>
      <c r="B30" s="34" t="s">
        <v>408</v>
      </c>
      <c r="C30" s="55">
        <f>+_xlfn.XLOOKUP(B30,[1]Cáceres!$A$6:$A$300,[1]Cáceres!$B$6:$B$300,"Error",0,1)</f>
        <v>738</v>
      </c>
      <c r="D30" s="33"/>
      <c r="E30" s="33">
        <v>0</v>
      </c>
      <c r="F30" s="33">
        <v>0</v>
      </c>
      <c r="G30" s="33">
        <v>0</v>
      </c>
      <c r="H30" s="33">
        <v>0</v>
      </c>
      <c r="I30" s="33"/>
      <c r="J30" s="33">
        <v>0</v>
      </c>
      <c r="K30" s="33">
        <v>0</v>
      </c>
      <c r="L30" s="33">
        <v>0</v>
      </c>
      <c r="M30" s="33"/>
      <c r="N30" s="33" t="s">
        <v>368</v>
      </c>
      <c r="O30" s="33">
        <v>0</v>
      </c>
      <c r="P30" s="33">
        <v>0</v>
      </c>
      <c r="Q30" s="33"/>
      <c r="R30" s="33">
        <v>0</v>
      </c>
      <c r="S30" s="33">
        <v>0</v>
      </c>
      <c r="T30" s="33">
        <v>0</v>
      </c>
      <c r="U30" s="33">
        <v>0</v>
      </c>
      <c r="V30" s="33">
        <v>0</v>
      </c>
    </row>
    <row r="31" spans="1:22" s="38" customFormat="1" ht="12" x14ac:dyDescent="0.25">
      <c r="A31" s="34" t="s">
        <v>409</v>
      </c>
      <c r="B31" s="34" t="s">
        <v>410</v>
      </c>
      <c r="C31" s="55">
        <f>+_xlfn.XLOOKUP(B31,[1]Cáceres!$A$6:$A$300,[1]Cáceres!$B$6:$B$300,"Error",0,1)</f>
        <v>383</v>
      </c>
      <c r="D31" s="33"/>
      <c r="E31" s="33">
        <v>0</v>
      </c>
      <c r="F31" s="33">
        <v>0</v>
      </c>
      <c r="G31" s="33">
        <v>0</v>
      </c>
      <c r="H31" s="33">
        <v>0</v>
      </c>
      <c r="I31" s="33"/>
      <c r="J31" s="33">
        <v>0</v>
      </c>
      <c r="K31" s="33">
        <v>0</v>
      </c>
      <c r="L31" s="33">
        <v>0</v>
      </c>
      <c r="M31" s="33"/>
      <c r="N31" s="33">
        <v>0</v>
      </c>
      <c r="O31" s="33">
        <v>0</v>
      </c>
      <c r="P31" s="33">
        <v>0</v>
      </c>
      <c r="Q31" s="33"/>
      <c r="R31" s="33">
        <v>0</v>
      </c>
      <c r="S31" s="33">
        <v>0</v>
      </c>
      <c r="T31" s="33">
        <v>0</v>
      </c>
      <c r="U31" s="33">
        <v>0</v>
      </c>
      <c r="V31" s="33">
        <v>0</v>
      </c>
    </row>
    <row r="32" spans="1:22" s="38" customFormat="1" ht="12" x14ac:dyDescent="0.25">
      <c r="A32" s="34" t="s">
        <v>411</v>
      </c>
      <c r="B32" s="34" t="s">
        <v>412</v>
      </c>
      <c r="C32" s="55">
        <f>+_xlfn.XLOOKUP(B32,[1]Cáceres!$A$6:$A$300,[1]Cáceres!$B$6:$B$300,"Error",0,1)</f>
        <v>778</v>
      </c>
      <c r="D32" s="33"/>
      <c r="E32" s="33">
        <v>0</v>
      </c>
      <c r="F32" s="33">
        <v>0</v>
      </c>
      <c r="G32" s="33">
        <v>0</v>
      </c>
      <c r="H32" s="33">
        <v>0</v>
      </c>
      <c r="I32" s="33"/>
      <c r="J32" s="33">
        <v>0</v>
      </c>
      <c r="K32" s="33">
        <v>0</v>
      </c>
      <c r="L32" s="33">
        <v>0</v>
      </c>
      <c r="M32" s="33"/>
      <c r="N32" s="33">
        <v>0</v>
      </c>
      <c r="O32" s="33">
        <v>0</v>
      </c>
      <c r="P32" s="33">
        <v>0</v>
      </c>
      <c r="Q32" s="33"/>
      <c r="R32" s="33">
        <v>0</v>
      </c>
      <c r="S32" s="33">
        <v>0</v>
      </c>
      <c r="T32" s="33">
        <v>0</v>
      </c>
      <c r="U32" s="33">
        <v>0</v>
      </c>
      <c r="V32" s="33">
        <v>0</v>
      </c>
    </row>
    <row r="33" spans="1:22" s="38" customFormat="1" ht="12" x14ac:dyDescent="0.25">
      <c r="A33" s="34" t="s">
        <v>413</v>
      </c>
      <c r="B33" s="34" t="s">
        <v>414</v>
      </c>
      <c r="C33" s="55">
        <f>+_xlfn.XLOOKUP(B33,[1]Cáceres!$A$6:$A$300,[1]Cáceres!$B$6:$B$300,"Error",0,1)</f>
        <v>75</v>
      </c>
      <c r="D33" s="33"/>
      <c r="E33" s="33">
        <v>0</v>
      </c>
      <c r="F33" s="33">
        <v>0</v>
      </c>
      <c r="G33" s="33">
        <v>0</v>
      </c>
      <c r="H33" s="33">
        <v>0</v>
      </c>
      <c r="I33" s="33"/>
      <c r="J33" s="33">
        <v>0</v>
      </c>
      <c r="K33" s="33">
        <v>0</v>
      </c>
      <c r="L33" s="33">
        <v>0</v>
      </c>
      <c r="M33" s="33"/>
      <c r="N33" s="33">
        <v>0</v>
      </c>
      <c r="O33" s="33">
        <v>0</v>
      </c>
      <c r="P33" s="33">
        <v>0</v>
      </c>
      <c r="Q33" s="33"/>
      <c r="R33" s="33">
        <v>0</v>
      </c>
      <c r="S33" s="33">
        <v>0</v>
      </c>
      <c r="T33" s="33">
        <v>0</v>
      </c>
      <c r="U33" s="33">
        <v>0</v>
      </c>
      <c r="V33" s="33">
        <v>0</v>
      </c>
    </row>
    <row r="34" spans="1:22" s="38" customFormat="1" ht="12" x14ac:dyDescent="0.25">
      <c r="A34" s="34" t="s">
        <v>415</v>
      </c>
      <c r="B34" s="34" t="s">
        <v>416</v>
      </c>
      <c r="C34" s="55">
        <f>+_xlfn.XLOOKUP(B34,[1]Cáceres!$A$6:$A$300,[1]Cáceres!$B$6:$B$300,"Error",0,1)</f>
        <v>120</v>
      </c>
      <c r="D34" s="33"/>
      <c r="E34" s="33">
        <v>0</v>
      </c>
      <c r="F34" s="33">
        <v>0</v>
      </c>
      <c r="G34" s="33">
        <v>0</v>
      </c>
      <c r="H34" s="33">
        <v>0</v>
      </c>
      <c r="I34" s="33"/>
      <c r="J34" s="33">
        <v>0</v>
      </c>
      <c r="K34" s="33">
        <v>0</v>
      </c>
      <c r="L34" s="33">
        <v>0</v>
      </c>
      <c r="M34" s="33"/>
      <c r="N34" s="33">
        <v>0</v>
      </c>
      <c r="O34" s="33">
        <v>0</v>
      </c>
      <c r="P34" s="33">
        <v>0</v>
      </c>
      <c r="Q34" s="33"/>
      <c r="R34" s="33">
        <v>0</v>
      </c>
      <c r="S34" s="33">
        <v>0</v>
      </c>
      <c r="T34" s="33">
        <v>0</v>
      </c>
      <c r="U34" s="33">
        <v>0</v>
      </c>
      <c r="V34" s="33">
        <v>0</v>
      </c>
    </row>
    <row r="35" spans="1:22" s="38" customFormat="1" ht="12" x14ac:dyDescent="0.25">
      <c r="A35" s="34" t="s">
        <v>417</v>
      </c>
      <c r="B35" s="34" t="s">
        <v>418</v>
      </c>
      <c r="C35" s="55">
        <f>+_xlfn.XLOOKUP(B35,[1]Cáceres!$A$6:$A$300,[1]Cáceres!$B$6:$B$300,"Error",0,1)</f>
        <v>375</v>
      </c>
      <c r="D35" s="33"/>
      <c r="E35" s="33">
        <v>0</v>
      </c>
      <c r="F35" s="33">
        <v>0</v>
      </c>
      <c r="G35" s="33">
        <v>0</v>
      </c>
      <c r="H35" s="33">
        <v>0</v>
      </c>
      <c r="I35" s="33"/>
      <c r="J35" s="33">
        <v>0</v>
      </c>
      <c r="K35" s="33">
        <v>0</v>
      </c>
      <c r="L35" s="33">
        <v>0</v>
      </c>
      <c r="M35" s="33"/>
      <c r="N35" s="33">
        <v>0</v>
      </c>
      <c r="O35" s="33">
        <v>0</v>
      </c>
      <c r="P35" s="33">
        <v>0</v>
      </c>
      <c r="Q35" s="33"/>
      <c r="R35" s="33">
        <v>0</v>
      </c>
      <c r="S35" s="33">
        <v>0</v>
      </c>
      <c r="T35" s="33">
        <v>0</v>
      </c>
      <c r="U35" s="33">
        <v>0</v>
      </c>
      <c r="V35" s="33">
        <v>0</v>
      </c>
    </row>
    <row r="36" spans="1:22" s="38" customFormat="1" ht="12" x14ac:dyDescent="0.25">
      <c r="A36" s="34" t="s">
        <v>419</v>
      </c>
      <c r="B36" s="34" t="s">
        <v>420</v>
      </c>
      <c r="C36" s="55">
        <f>+_xlfn.XLOOKUP(B36,[1]Cáceres!$A$6:$A$300,[1]Cáceres!$B$6:$B$300,"Error",0,1)</f>
        <v>490</v>
      </c>
      <c r="D36" s="33"/>
      <c r="E36" s="33">
        <v>0</v>
      </c>
      <c r="F36" s="33">
        <v>0</v>
      </c>
      <c r="G36" s="33">
        <v>0</v>
      </c>
      <c r="H36" s="33">
        <v>0</v>
      </c>
      <c r="I36" s="33"/>
      <c r="J36" s="33">
        <v>0</v>
      </c>
      <c r="K36" s="33">
        <v>0</v>
      </c>
      <c r="L36" s="33">
        <v>0</v>
      </c>
      <c r="M36" s="33"/>
      <c r="N36" s="33">
        <v>0</v>
      </c>
      <c r="O36" s="33">
        <v>0</v>
      </c>
      <c r="P36" s="33">
        <v>0</v>
      </c>
      <c r="Q36" s="33"/>
      <c r="R36" s="33">
        <v>0</v>
      </c>
      <c r="S36" s="33">
        <v>0</v>
      </c>
      <c r="T36" s="33">
        <v>0</v>
      </c>
      <c r="U36" s="33">
        <v>0</v>
      </c>
      <c r="V36" s="33">
        <v>0</v>
      </c>
    </row>
    <row r="37" spans="1:22" s="38" customFormat="1" ht="36" x14ac:dyDescent="0.25">
      <c r="A37" s="34" t="s">
        <v>421</v>
      </c>
      <c r="B37" s="34" t="s">
        <v>422</v>
      </c>
      <c r="C37" s="55">
        <f>+_xlfn.XLOOKUP(B37,[1]Cáceres!$A$6:$A$300,[1]Cáceres!$B$6:$B$300,"Error",0,1)</f>
        <v>185</v>
      </c>
      <c r="D37" s="33"/>
      <c r="E37" s="33">
        <v>0</v>
      </c>
      <c r="F37" s="33">
        <v>0</v>
      </c>
      <c r="G37" s="33">
        <v>0</v>
      </c>
      <c r="H37" s="33">
        <v>0</v>
      </c>
      <c r="I37" s="33"/>
      <c r="J37" s="33">
        <v>0</v>
      </c>
      <c r="K37" s="33">
        <v>0</v>
      </c>
      <c r="L37" s="33">
        <v>0</v>
      </c>
      <c r="M37" s="33"/>
      <c r="N37" s="33">
        <v>0</v>
      </c>
      <c r="O37" s="33">
        <v>0</v>
      </c>
      <c r="P37" s="33">
        <v>0</v>
      </c>
      <c r="Q37" s="33"/>
      <c r="R37" s="33" t="s">
        <v>368</v>
      </c>
      <c r="S37" s="33">
        <v>0</v>
      </c>
      <c r="T37" s="33">
        <v>0</v>
      </c>
      <c r="U37" s="33">
        <v>0</v>
      </c>
      <c r="V37" s="33">
        <v>0</v>
      </c>
    </row>
    <row r="38" spans="1:22" s="38" customFormat="1" ht="12" x14ac:dyDescent="0.25">
      <c r="A38" s="34" t="s">
        <v>423</v>
      </c>
      <c r="B38" s="34" t="s">
        <v>424</v>
      </c>
      <c r="C38" s="55">
        <f>+_xlfn.XLOOKUP(B38,[1]Cáceres!$A$6:$A$300,[1]Cáceres!$B$6:$B$300,"Error",0,1)</f>
        <v>1718</v>
      </c>
      <c r="D38" s="33"/>
      <c r="E38" s="33">
        <v>0</v>
      </c>
      <c r="F38" s="33">
        <v>0</v>
      </c>
      <c r="G38" s="33">
        <v>0</v>
      </c>
      <c r="H38" s="33">
        <v>0</v>
      </c>
      <c r="I38" s="33"/>
      <c r="J38" s="33">
        <v>0</v>
      </c>
      <c r="K38" s="33">
        <v>0</v>
      </c>
      <c r="L38" s="33">
        <v>0</v>
      </c>
      <c r="M38" s="33"/>
      <c r="N38" s="33">
        <v>0</v>
      </c>
      <c r="O38" s="33">
        <v>0</v>
      </c>
      <c r="P38" s="33">
        <v>0</v>
      </c>
      <c r="Q38" s="33"/>
      <c r="R38" s="33">
        <v>0</v>
      </c>
      <c r="S38" s="33">
        <v>0</v>
      </c>
      <c r="T38" s="33">
        <v>0</v>
      </c>
      <c r="U38" s="33">
        <v>0</v>
      </c>
      <c r="V38" s="33">
        <v>0</v>
      </c>
    </row>
    <row r="39" spans="1:22" s="38" customFormat="1" ht="12" x14ac:dyDescent="0.25">
      <c r="A39" s="34" t="s">
        <v>425</v>
      </c>
      <c r="B39" s="34" t="s">
        <v>426</v>
      </c>
      <c r="C39" s="55">
        <f>+_xlfn.XLOOKUP(B39,[1]Cáceres!$A$6:$A$300,[1]Cáceres!$B$6:$B$300,"Error",0,1)</f>
        <v>407</v>
      </c>
      <c r="D39" s="33"/>
      <c r="E39" s="33">
        <v>0</v>
      </c>
      <c r="F39" s="33">
        <v>0</v>
      </c>
      <c r="G39" s="33">
        <v>0</v>
      </c>
      <c r="H39" s="33">
        <v>0</v>
      </c>
      <c r="I39" s="33"/>
      <c r="J39" s="33">
        <v>0</v>
      </c>
      <c r="K39" s="33">
        <v>0</v>
      </c>
      <c r="L39" s="33">
        <v>0</v>
      </c>
      <c r="M39" s="33"/>
      <c r="N39" s="33">
        <v>0</v>
      </c>
      <c r="O39" s="33">
        <v>0</v>
      </c>
      <c r="P39" s="33">
        <v>0</v>
      </c>
      <c r="Q39" s="33"/>
      <c r="R39" s="33">
        <v>0</v>
      </c>
      <c r="S39" s="33">
        <v>0</v>
      </c>
      <c r="T39" s="33">
        <v>0</v>
      </c>
      <c r="U39" s="33">
        <v>0</v>
      </c>
      <c r="V39" s="33">
        <v>0</v>
      </c>
    </row>
    <row r="40" spans="1:22" s="38" customFormat="1" ht="12" x14ac:dyDescent="0.25">
      <c r="A40" s="34" t="s">
        <v>427</v>
      </c>
      <c r="B40" s="34" t="s">
        <v>428</v>
      </c>
      <c r="C40" s="55">
        <f>+_xlfn.XLOOKUP(B40,[1]Cáceres!$A$6:$A$300,[1]Cáceres!$B$6:$B$300,"Error",0,1)</f>
        <v>316</v>
      </c>
      <c r="D40" s="33"/>
      <c r="E40" s="33">
        <v>0</v>
      </c>
      <c r="F40" s="33">
        <v>0</v>
      </c>
      <c r="G40" s="33">
        <v>0</v>
      </c>
      <c r="H40" s="33">
        <v>0</v>
      </c>
      <c r="I40" s="33"/>
      <c r="J40" s="33">
        <v>0</v>
      </c>
      <c r="K40" s="33">
        <v>0</v>
      </c>
      <c r="L40" s="33">
        <v>0</v>
      </c>
      <c r="M40" s="33"/>
      <c r="N40" s="33">
        <v>0</v>
      </c>
      <c r="O40" s="33">
        <v>0</v>
      </c>
      <c r="P40" s="33">
        <v>0</v>
      </c>
      <c r="Q40" s="33"/>
      <c r="R40" s="33">
        <v>0</v>
      </c>
      <c r="S40" s="33">
        <v>0</v>
      </c>
      <c r="T40" s="33">
        <v>0</v>
      </c>
      <c r="U40" s="33">
        <v>0</v>
      </c>
      <c r="V40" s="33">
        <v>0</v>
      </c>
    </row>
    <row r="41" spans="1:22" s="38" customFormat="1" ht="48" x14ac:dyDescent="0.25">
      <c r="A41" s="34" t="s">
        <v>429</v>
      </c>
      <c r="B41" s="34" t="s">
        <v>430</v>
      </c>
      <c r="C41" s="55">
        <f>+_xlfn.XLOOKUP(B41,[1]Cáceres!$A$6:$A$300,[1]Cáceres!$B$6:$B$300,"Error",0,1)</f>
        <v>2092</v>
      </c>
      <c r="D41" s="33"/>
      <c r="E41" s="33">
        <v>0</v>
      </c>
      <c r="F41" s="33">
        <v>0</v>
      </c>
      <c r="G41" s="33">
        <v>0</v>
      </c>
      <c r="H41" s="33">
        <v>0</v>
      </c>
      <c r="I41" s="33"/>
      <c r="J41" s="33">
        <v>0</v>
      </c>
      <c r="K41" s="33">
        <v>0</v>
      </c>
      <c r="L41" s="33">
        <v>0</v>
      </c>
      <c r="M41" s="33"/>
      <c r="N41" s="33">
        <v>0</v>
      </c>
      <c r="O41" s="33">
        <v>0</v>
      </c>
      <c r="P41" s="33">
        <v>0</v>
      </c>
      <c r="Q41" s="33"/>
      <c r="R41" s="33">
        <v>0</v>
      </c>
      <c r="S41" s="33" t="s">
        <v>361</v>
      </c>
      <c r="T41" s="33">
        <v>0</v>
      </c>
      <c r="U41" s="33">
        <v>0</v>
      </c>
      <c r="V41" s="33">
        <v>0</v>
      </c>
    </row>
    <row r="42" spans="1:22" s="38" customFormat="1" ht="12" x14ac:dyDescent="0.25">
      <c r="A42" s="34" t="s">
        <v>431</v>
      </c>
      <c r="B42" s="34" t="s">
        <v>432</v>
      </c>
      <c r="C42" s="55">
        <f>+_xlfn.XLOOKUP(B42,[1]Cáceres!$A$6:$A$300,[1]Cáceres!$B$6:$B$300,"Error",0,1)</f>
        <v>354</v>
      </c>
      <c r="D42" s="33"/>
      <c r="E42" s="33">
        <v>0</v>
      </c>
      <c r="F42" s="33">
        <v>0</v>
      </c>
      <c r="G42" s="33">
        <v>0</v>
      </c>
      <c r="H42" s="33">
        <v>0</v>
      </c>
      <c r="I42" s="33"/>
      <c r="J42" s="33">
        <v>0</v>
      </c>
      <c r="K42" s="33">
        <v>0</v>
      </c>
      <c r="L42" s="33">
        <v>0</v>
      </c>
      <c r="M42" s="33"/>
      <c r="N42" s="33">
        <v>0</v>
      </c>
      <c r="O42" s="33">
        <v>0</v>
      </c>
      <c r="P42" s="33">
        <v>0</v>
      </c>
      <c r="Q42" s="33"/>
      <c r="R42" s="33">
        <v>0</v>
      </c>
      <c r="S42" s="33">
        <v>0</v>
      </c>
      <c r="T42" s="33">
        <v>0</v>
      </c>
      <c r="U42" s="33">
        <v>0</v>
      </c>
      <c r="V42" s="33">
        <v>0</v>
      </c>
    </row>
    <row r="43" spans="1:22" s="38" customFormat="1" ht="24" x14ac:dyDescent="0.25">
      <c r="A43" s="34" t="s">
        <v>433</v>
      </c>
      <c r="B43" s="34" t="s">
        <v>341</v>
      </c>
      <c r="C43" s="55">
        <f>+_xlfn.XLOOKUP(B43,[1]Cáceres!$A$6:$A$300,[1]Cáceres!$B$6:$B$300,"Error",0,1)</f>
        <v>96598</v>
      </c>
      <c r="D43" s="33"/>
      <c r="E43" s="33" t="s">
        <v>362</v>
      </c>
      <c r="F43" s="33" t="s">
        <v>362</v>
      </c>
      <c r="G43" s="33" t="s">
        <v>362</v>
      </c>
      <c r="H43" s="33">
        <v>0</v>
      </c>
      <c r="I43" s="33"/>
      <c r="J43" s="33" t="s">
        <v>362</v>
      </c>
      <c r="K43" s="33">
        <v>0</v>
      </c>
      <c r="L43" s="33" t="s">
        <v>362</v>
      </c>
      <c r="M43" s="33"/>
      <c r="N43" s="33">
        <v>0</v>
      </c>
      <c r="O43" s="33" t="s">
        <v>362</v>
      </c>
      <c r="P43" s="33" t="s">
        <v>362</v>
      </c>
      <c r="Q43" s="33"/>
      <c r="R43" s="33">
        <v>0</v>
      </c>
      <c r="S43" s="33">
        <v>0</v>
      </c>
      <c r="T43" s="33" t="s">
        <v>362</v>
      </c>
      <c r="U43" s="33" t="s">
        <v>362</v>
      </c>
      <c r="V43" s="33" t="s">
        <v>362</v>
      </c>
    </row>
    <row r="44" spans="1:22" s="38" customFormat="1" ht="12" x14ac:dyDescent="0.25">
      <c r="A44" s="34" t="s">
        <v>434</v>
      </c>
      <c r="B44" s="34" t="s">
        <v>435</v>
      </c>
      <c r="C44" s="55">
        <f>+_xlfn.XLOOKUP(B44,[1]Cáceres!$A$6:$A$300,[1]Cáceres!$B$6:$B$300,"Error",0,1)</f>
        <v>84</v>
      </c>
      <c r="D44" s="33"/>
      <c r="E44" s="33">
        <v>0</v>
      </c>
      <c r="F44" s="33">
        <v>0</v>
      </c>
      <c r="G44" s="33">
        <v>0</v>
      </c>
      <c r="H44" s="33">
        <v>0</v>
      </c>
      <c r="I44" s="33"/>
      <c r="J44" s="33">
        <v>0</v>
      </c>
      <c r="K44" s="33">
        <v>0</v>
      </c>
      <c r="L44" s="33">
        <v>0</v>
      </c>
      <c r="M44" s="33"/>
      <c r="N44" s="33">
        <v>0</v>
      </c>
      <c r="O44" s="33">
        <v>0</v>
      </c>
      <c r="P44" s="33">
        <v>0</v>
      </c>
      <c r="Q44" s="33"/>
      <c r="R44" s="33">
        <v>0</v>
      </c>
      <c r="S44" s="33">
        <v>0</v>
      </c>
      <c r="T44" s="33">
        <v>0</v>
      </c>
      <c r="U44" s="33">
        <v>0</v>
      </c>
      <c r="V44" s="33">
        <v>0</v>
      </c>
    </row>
    <row r="45" spans="1:22" s="38" customFormat="1" ht="48" x14ac:dyDescent="0.25">
      <c r="A45" s="34" t="s">
        <v>436</v>
      </c>
      <c r="B45" s="34" t="s">
        <v>437</v>
      </c>
      <c r="C45" s="55">
        <f>+_xlfn.XLOOKUP(B45,[1]Cáceres!$A$6:$A$300,[1]Cáceres!$B$6:$B$300,"Error",0,1)</f>
        <v>395</v>
      </c>
      <c r="D45" s="33"/>
      <c r="E45" s="33">
        <v>0</v>
      </c>
      <c r="F45" s="33">
        <v>0</v>
      </c>
      <c r="G45" s="33">
        <v>0</v>
      </c>
      <c r="H45" s="33">
        <v>0</v>
      </c>
      <c r="I45" s="33"/>
      <c r="J45" s="33">
        <v>0</v>
      </c>
      <c r="K45" s="33">
        <v>0</v>
      </c>
      <c r="L45" s="33">
        <v>0</v>
      </c>
      <c r="M45" s="33"/>
      <c r="N45" s="33">
        <v>0</v>
      </c>
      <c r="O45" s="33">
        <v>0</v>
      </c>
      <c r="P45" s="33">
        <v>0</v>
      </c>
      <c r="Q45" s="33"/>
      <c r="R45" s="33">
        <v>0</v>
      </c>
      <c r="S45" s="33" t="s">
        <v>361</v>
      </c>
      <c r="T45" s="33">
        <v>0</v>
      </c>
      <c r="U45" s="33">
        <v>0</v>
      </c>
      <c r="V45" s="33">
        <v>0</v>
      </c>
    </row>
    <row r="46" spans="1:22" s="38" customFormat="1" ht="12" x14ac:dyDescent="0.25">
      <c r="A46" s="34" t="s">
        <v>438</v>
      </c>
      <c r="B46" s="34" t="s">
        <v>439</v>
      </c>
      <c r="C46" s="55">
        <f>+_xlfn.XLOOKUP(B46,[1]Cáceres!$A$6:$A$300,[1]Cáceres!$B$6:$B$300,"Error",0,1)</f>
        <v>447</v>
      </c>
      <c r="D46" s="33"/>
      <c r="E46" s="33">
        <v>0</v>
      </c>
      <c r="F46" s="33">
        <v>0</v>
      </c>
      <c r="G46" s="33">
        <v>0</v>
      </c>
      <c r="H46" s="33">
        <v>0</v>
      </c>
      <c r="I46" s="33"/>
      <c r="J46" s="33">
        <v>0</v>
      </c>
      <c r="K46" s="33">
        <v>0</v>
      </c>
      <c r="L46" s="33">
        <v>0</v>
      </c>
      <c r="M46" s="33"/>
      <c r="N46" s="33">
        <v>0</v>
      </c>
      <c r="O46" s="33">
        <v>0</v>
      </c>
      <c r="P46" s="33">
        <v>0</v>
      </c>
      <c r="Q46" s="33"/>
      <c r="R46" s="33">
        <v>0</v>
      </c>
      <c r="S46" s="33">
        <v>0</v>
      </c>
      <c r="T46" s="33">
        <v>0</v>
      </c>
      <c r="U46" s="33">
        <v>0</v>
      </c>
      <c r="V46" s="33">
        <v>0</v>
      </c>
    </row>
    <row r="47" spans="1:22" s="38" customFormat="1" ht="48" x14ac:dyDescent="0.25">
      <c r="A47" s="34" t="s">
        <v>440</v>
      </c>
      <c r="B47" s="34" t="s">
        <v>441</v>
      </c>
      <c r="C47" s="55">
        <f>+_xlfn.XLOOKUP(B47,[1]Cáceres!$A$6:$A$300,[1]Cáceres!$B$6:$B$300,"Error",0,1)</f>
        <v>1100</v>
      </c>
      <c r="D47" s="33"/>
      <c r="E47" s="33">
        <v>0</v>
      </c>
      <c r="F47" s="33">
        <v>0</v>
      </c>
      <c r="G47" s="33">
        <v>0</v>
      </c>
      <c r="H47" s="33">
        <v>0</v>
      </c>
      <c r="I47" s="33"/>
      <c r="J47" s="33">
        <v>0</v>
      </c>
      <c r="K47" s="33">
        <v>0</v>
      </c>
      <c r="L47" s="33">
        <v>0</v>
      </c>
      <c r="M47" s="33"/>
      <c r="N47" s="33">
        <v>0</v>
      </c>
      <c r="O47" s="33">
        <v>0</v>
      </c>
      <c r="P47" s="33">
        <v>0</v>
      </c>
      <c r="Q47" s="33"/>
      <c r="R47" s="33">
        <v>0</v>
      </c>
      <c r="S47" s="33" t="s">
        <v>361</v>
      </c>
      <c r="T47" s="33">
        <v>0</v>
      </c>
      <c r="U47" s="33">
        <v>0</v>
      </c>
      <c r="V47" s="33">
        <v>0</v>
      </c>
    </row>
    <row r="48" spans="1:22" s="38" customFormat="1" ht="12" x14ac:dyDescent="0.25">
      <c r="A48" s="34" t="s">
        <v>442</v>
      </c>
      <c r="B48" s="34" t="s">
        <v>443</v>
      </c>
      <c r="C48" s="55">
        <f>+_xlfn.XLOOKUP(B48,[1]Cáceres!$A$6:$A$300,[1]Cáceres!$B$6:$B$300,"Error",0,1)</f>
        <v>84</v>
      </c>
      <c r="D48" s="33"/>
      <c r="E48" s="33">
        <v>0</v>
      </c>
      <c r="F48" s="33">
        <v>0</v>
      </c>
      <c r="G48" s="33">
        <v>0</v>
      </c>
      <c r="H48" s="33">
        <v>0</v>
      </c>
      <c r="I48" s="33"/>
      <c r="J48" s="33">
        <v>0</v>
      </c>
      <c r="K48" s="33">
        <v>0</v>
      </c>
      <c r="L48" s="33">
        <v>0</v>
      </c>
      <c r="M48" s="33"/>
      <c r="N48" s="33">
        <v>0</v>
      </c>
      <c r="O48" s="33">
        <v>0</v>
      </c>
      <c r="P48" s="33">
        <v>0</v>
      </c>
      <c r="Q48" s="33"/>
      <c r="R48" s="33">
        <v>0</v>
      </c>
      <c r="S48" s="33">
        <v>0</v>
      </c>
      <c r="T48" s="33">
        <v>0</v>
      </c>
      <c r="U48" s="33">
        <v>0</v>
      </c>
      <c r="V48" s="33">
        <v>0</v>
      </c>
    </row>
    <row r="49" spans="1:22" s="38" customFormat="1" ht="36" x14ac:dyDescent="0.25">
      <c r="A49" s="34" t="s">
        <v>444</v>
      </c>
      <c r="B49" s="34" t="s">
        <v>445</v>
      </c>
      <c r="C49" s="55">
        <f>+_xlfn.XLOOKUP(B49,[1]Cáceres!$A$6:$A$300,[1]Cáceres!$B$6:$B$300,"Error",0,1)</f>
        <v>789</v>
      </c>
      <c r="D49" s="33"/>
      <c r="E49" s="33">
        <v>0</v>
      </c>
      <c r="F49" s="33">
        <v>0</v>
      </c>
      <c r="G49" s="33">
        <v>0</v>
      </c>
      <c r="H49" s="33">
        <v>0</v>
      </c>
      <c r="I49" s="33"/>
      <c r="J49" s="33">
        <v>0</v>
      </c>
      <c r="K49" s="33" t="s">
        <v>530</v>
      </c>
      <c r="L49" s="33">
        <v>0</v>
      </c>
      <c r="M49" s="33"/>
      <c r="N49" s="33">
        <v>0</v>
      </c>
      <c r="O49" s="33">
        <v>0</v>
      </c>
      <c r="P49" s="33">
        <v>0</v>
      </c>
      <c r="Q49" s="33"/>
      <c r="R49" s="33">
        <v>0</v>
      </c>
      <c r="S49" s="33">
        <v>0</v>
      </c>
      <c r="T49" s="33">
        <v>0</v>
      </c>
      <c r="U49" s="33">
        <v>0</v>
      </c>
      <c r="V49" s="33">
        <v>0</v>
      </c>
    </row>
    <row r="50" spans="1:22" s="38" customFormat="1" ht="36" x14ac:dyDescent="0.25">
      <c r="A50" s="34" t="s">
        <v>446</v>
      </c>
      <c r="B50" s="34" t="s">
        <v>447</v>
      </c>
      <c r="C50" s="55">
        <f>+_xlfn.XLOOKUP(B50,[1]Cáceres!$A$6:$A$300,[1]Cáceres!$B$6:$B$300,"Error",0,1)</f>
        <v>1579</v>
      </c>
      <c r="D50" s="33"/>
      <c r="E50" s="33">
        <v>0</v>
      </c>
      <c r="F50" s="33">
        <v>0</v>
      </c>
      <c r="G50" s="33">
        <v>0</v>
      </c>
      <c r="H50" s="33">
        <v>0</v>
      </c>
      <c r="I50" s="33"/>
      <c r="J50" s="33">
        <v>0</v>
      </c>
      <c r="K50" s="33">
        <v>0</v>
      </c>
      <c r="L50" s="33">
        <v>0</v>
      </c>
      <c r="M50" s="33"/>
      <c r="N50" s="33" t="s">
        <v>812</v>
      </c>
      <c r="O50" s="33">
        <v>0</v>
      </c>
      <c r="P50" s="33">
        <v>0</v>
      </c>
      <c r="Q50" s="33"/>
      <c r="R50" s="33">
        <v>0</v>
      </c>
      <c r="S50" s="33">
        <v>0</v>
      </c>
      <c r="T50" s="33">
        <v>0</v>
      </c>
      <c r="U50" s="33" t="s">
        <v>812</v>
      </c>
      <c r="V50" s="33">
        <v>0</v>
      </c>
    </row>
    <row r="51" spans="1:22" s="38" customFormat="1" ht="24" x14ac:dyDescent="0.25">
      <c r="A51" s="34" t="s">
        <v>448</v>
      </c>
      <c r="B51" s="34" t="s">
        <v>449</v>
      </c>
      <c r="C51" s="55">
        <f>+_xlfn.XLOOKUP(B51,[1]Cáceres!$A$6:$A$300,[1]Cáceres!$B$6:$B$300,"Error",0,1)</f>
        <v>1001</v>
      </c>
      <c r="D51" s="33"/>
      <c r="E51" s="33">
        <v>0</v>
      </c>
      <c r="F51" s="33">
        <v>0</v>
      </c>
      <c r="G51" s="33">
        <v>0</v>
      </c>
      <c r="H51" s="33">
        <v>0</v>
      </c>
      <c r="I51" s="33"/>
      <c r="J51" s="33">
        <v>0</v>
      </c>
      <c r="K51" s="33">
        <v>0</v>
      </c>
      <c r="L51" s="33">
        <v>0</v>
      </c>
      <c r="M51" s="33"/>
      <c r="N51" s="33">
        <v>0</v>
      </c>
      <c r="O51" s="33">
        <v>0</v>
      </c>
      <c r="P51" s="33">
        <v>0</v>
      </c>
      <c r="Q51" s="33"/>
      <c r="R51" s="33">
        <v>0</v>
      </c>
      <c r="S51" s="33">
        <v>0</v>
      </c>
      <c r="T51" s="33">
        <v>0</v>
      </c>
      <c r="U51" s="33">
        <v>0</v>
      </c>
      <c r="V51" s="33" t="s">
        <v>360</v>
      </c>
    </row>
    <row r="52" spans="1:22" s="38" customFormat="1" ht="12" x14ac:dyDescent="0.25">
      <c r="A52" s="34" t="s">
        <v>450</v>
      </c>
      <c r="B52" s="34" t="s">
        <v>451</v>
      </c>
      <c r="C52" s="55">
        <f>+_xlfn.XLOOKUP(B52,[1]Cáceres!$A$6:$A$300,[1]Cáceres!$B$6:$B$300,"Error",0,1)</f>
        <v>181</v>
      </c>
      <c r="D52" s="33"/>
      <c r="E52" s="33">
        <v>0</v>
      </c>
      <c r="F52" s="33">
        <v>0</v>
      </c>
      <c r="G52" s="33">
        <v>0</v>
      </c>
      <c r="H52" s="33">
        <v>0</v>
      </c>
      <c r="I52" s="33"/>
      <c r="J52" s="33">
        <v>0</v>
      </c>
      <c r="K52" s="33">
        <v>0</v>
      </c>
      <c r="L52" s="33">
        <v>0</v>
      </c>
      <c r="M52" s="33"/>
      <c r="N52" s="33">
        <v>0</v>
      </c>
      <c r="O52" s="33">
        <v>0</v>
      </c>
      <c r="P52" s="33">
        <v>0</v>
      </c>
      <c r="Q52" s="33"/>
      <c r="R52" s="33">
        <v>0</v>
      </c>
      <c r="S52" s="33">
        <v>0</v>
      </c>
      <c r="T52" s="33">
        <v>0</v>
      </c>
      <c r="U52" s="33">
        <v>0</v>
      </c>
      <c r="V52" s="33">
        <v>0</v>
      </c>
    </row>
    <row r="53" spans="1:22" s="38" customFormat="1" ht="12" x14ac:dyDescent="0.25">
      <c r="A53" s="34" t="s">
        <v>452</v>
      </c>
      <c r="B53" s="34" t="s">
        <v>453</v>
      </c>
      <c r="C53" s="55">
        <f>+_xlfn.XLOOKUP(B53,[1]Cáceres!$A$6:$A$300,[1]Cáceres!$B$6:$B$300,"Error",0,1)</f>
        <v>1078</v>
      </c>
      <c r="D53" s="33"/>
      <c r="E53" s="33">
        <v>0</v>
      </c>
      <c r="F53" s="33">
        <v>0</v>
      </c>
      <c r="G53" s="33">
        <v>0</v>
      </c>
      <c r="H53" s="33">
        <v>0</v>
      </c>
      <c r="I53" s="33"/>
      <c r="J53" s="33">
        <v>0</v>
      </c>
      <c r="K53" s="33">
        <v>0</v>
      </c>
      <c r="L53" s="33">
        <v>0</v>
      </c>
      <c r="M53" s="33"/>
      <c r="N53" s="33">
        <v>0</v>
      </c>
      <c r="O53" s="33">
        <v>0</v>
      </c>
      <c r="P53" s="33">
        <v>0</v>
      </c>
      <c r="Q53" s="33"/>
      <c r="R53" s="33">
        <v>0</v>
      </c>
      <c r="S53" s="33">
        <v>0</v>
      </c>
      <c r="T53" s="33">
        <v>0</v>
      </c>
      <c r="U53" s="33">
        <v>0</v>
      </c>
      <c r="V53" s="33">
        <v>0</v>
      </c>
    </row>
    <row r="54" spans="1:22" s="38" customFormat="1" ht="48" x14ac:dyDescent="0.25">
      <c r="A54" s="34" t="s">
        <v>454</v>
      </c>
      <c r="B54" s="34" t="s">
        <v>455</v>
      </c>
      <c r="C54" s="55">
        <f>+_xlfn.XLOOKUP(B54,[1]Cáceres!$A$6:$A$300,[1]Cáceres!$B$6:$B$300,"Error",0,1)</f>
        <v>222</v>
      </c>
      <c r="D54" s="33"/>
      <c r="E54" s="33">
        <v>0</v>
      </c>
      <c r="F54" s="33">
        <v>0</v>
      </c>
      <c r="G54" s="33">
        <v>0</v>
      </c>
      <c r="H54" s="33">
        <v>0</v>
      </c>
      <c r="I54" s="33"/>
      <c r="J54" s="33">
        <v>0</v>
      </c>
      <c r="K54" s="33">
        <v>0</v>
      </c>
      <c r="L54" s="33">
        <v>0</v>
      </c>
      <c r="M54" s="33"/>
      <c r="N54" s="33">
        <v>0</v>
      </c>
      <c r="O54" s="33">
        <v>0</v>
      </c>
      <c r="P54" s="33">
        <v>0</v>
      </c>
      <c r="Q54" s="33"/>
      <c r="R54" s="33" t="s">
        <v>361</v>
      </c>
      <c r="S54" s="33">
        <v>0</v>
      </c>
      <c r="T54" s="33">
        <v>0</v>
      </c>
      <c r="U54" s="33">
        <v>0</v>
      </c>
      <c r="V54" s="33">
        <v>0</v>
      </c>
    </row>
    <row r="55" spans="1:22" s="38" customFormat="1" ht="24" x14ac:dyDescent="0.25">
      <c r="A55" s="34" t="s">
        <v>456</v>
      </c>
      <c r="B55" s="34" t="s">
        <v>457</v>
      </c>
      <c r="C55" s="55">
        <f>+_xlfn.XLOOKUP(B55,[1]Cáceres!$A$6:$A$300,[1]Cáceres!$B$6:$B$300,"Error",0,1)</f>
        <v>4514</v>
      </c>
      <c r="D55" s="33"/>
      <c r="E55" s="33">
        <v>0</v>
      </c>
      <c r="F55" s="33">
        <v>0</v>
      </c>
      <c r="G55" s="33">
        <v>0</v>
      </c>
      <c r="H55" s="33">
        <v>0</v>
      </c>
      <c r="I55" s="33"/>
      <c r="J55" s="33">
        <v>0</v>
      </c>
      <c r="K55" s="33">
        <v>0</v>
      </c>
      <c r="L55" s="33">
        <v>0</v>
      </c>
      <c r="M55" s="33"/>
      <c r="N55" s="33">
        <v>0</v>
      </c>
      <c r="O55" s="33">
        <v>0</v>
      </c>
      <c r="P55" s="33">
        <v>0</v>
      </c>
      <c r="Q55" s="33"/>
      <c r="R55" s="33" t="s">
        <v>362</v>
      </c>
      <c r="S55" s="33">
        <v>0</v>
      </c>
      <c r="T55" s="33">
        <v>0</v>
      </c>
      <c r="U55" s="33">
        <v>0</v>
      </c>
      <c r="V55" s="33" t="s">
        <v>362</v>
      </c>
    </row>
    <row r="56" spans="1:22" s="38" customFormat="1" ht="12" x14ac:dyDescent="0.25">
      <c r="A56" s="34" t="s">
        <v>458</v>
      </c>
      <c r="B56" s="34" t="s">
        <v>459</v>
      </c>
      <c r="C56" s="55">
        <f>+_xlfn.XLOOKUP(B56,[1]Cáceres!$A$6:$A$300,[1]Cáceres!$B$6:$B$300,"Error",0,1)</f>
        <v>993</v>
      </c>
      <c r="D56" s="33"/>
      <c r="E56" s="33">
        <v>0</v>
      </c>
      <c r="F56" s="33">
        <v>0</v>
      </c>
      <c r="G56" s="33">
        <v>0</v>
      </c>
      <c r="H56" s="33">
        <v>0</v>
      </c>
      <c r="I56" s="33"/>
      <c r="J56" s="33">
        <v>0</v>
      </c>
      <c r="K56" s="33">
        <v>0</v>
      </c>
      <c r="L56" s="33">
        <v>0</v>
      </c>
      <c r="M56" s="33"/>
      <c r="N56" s="33">
        <v>0</v>
      </c>
      <c r="O56" s="33">
        <v>0</v>
      </c>
      <c r="P56" s="33">
        <v>0</v>
      </c>
      <c r="Q56" s="33"/>
      <c r="R56" s="33">
        <v>0</v>
      </c>
      <c r="S56" s="33">
        <v>0</v>
      </c>
      <c r="T56" s="33">
        <v>0</v>
      </c>
      <c r="U56" s="33">
        <v>0</v>
      </c>
      <c r="V56" s="33">
        <v>0</v>
      </c>
    </row>
    <row r="57" spans="1:22" s="38" customFormat="1" ht="12" x14ac:dyDescent="0.25">
      <c r="A57" s="34" t="s">
        <v>460</v>
      </c>
      <c r="B57" s="34" t="s">
        <v>461</v>
      </c>
      <c r="C57" s="55">
        <f>+_xlfn.XLOOKUP(B57,[1]Cáceres!$A$6:$A$300,[1]Cáceres!$B$6:$B$300,"Error",0,1)</f>
        <v>364</v>
      </c>
      <c r="D57" s="33"/>
      <c r="E57" s="33">
        <v>0</v>
      </c>
      <c r="F57" s="33">
        <v>0</v>
      </c>
      <c r="G57" s="33">
        <v>0</v>
      </c>
      <c r="H57" s="33">
        <v>0</v>
      </c>
      <c r="I57" s="33"/>
      <c r="J57" s="33">
        <v>0</v>
      </c>
      <c r="K57" s="33">
        <v>0</v>
      </c>
      <c r="L57" s="33">
        <v>0</v>
      </c>
      <c r="M57" s="33"/>
      <c r="N57" s="33">
        <v>0</v>
      </c>
      <c r="O57" s="33">
        <v>0</v>
      </c>
      <c r="P57" s="33">
        <v>0</v>
      </c>
      <c r="Q57" s="33"/>
      <c r="R57" s="33">
        <v>0</v>
      </c>
      <c r="S57" s="33">
        <v>0</v>
      </c>
      <c r="T57" s="33">
        <v>0</v>
      </c>
      <c r="U57" s="33">
        <v>0</v>
      </c>
      <c r="V57" s="33">
        <v>0</v>
      </c>
    </row>
    <row r="58" spans="1:22" s="38" customFormat="1" ht="12" x14ac:dyDescent="0.25">
      <c r="A58" s="34" t="s">
        <v>462</v>
      </c>
      <c r="B58" s="34" t="s">
        <v>463</v>
      </c>
      <c r="C58" s="55">
        <f>+_xlfn.XLOOKUP(B58,[1]Cáceres!$A$6:$A$300,[1]Cáceres!$B$6:$B$300,"Error",0,1)</f>
        <v>167</v>
      </c>
      <c r="D58" s="33"/>
      <c r="E58" s="33">
        <v>0</v>
      </c>
      <c r="F58" s="33">
        <v>0</v>
      </c>
      <c r="G58" s="33">
        <v>0</v>
      </c>
      <c r="H58" s="33">
        <v>0</v>
      </c>
      <c r="I58" s="33"/>
      <c r="J58" s="33">
        <v>0</v>
      </c>
      <c r="K58" s="33">
        <v>0</v>
      </c>
      <c r="L58" s="33">
        <v>0</v>
      </c>
      <c r="M58" s="33"/>
      <c r="N58" s="33">
        <v>0</v>
      </c>
      <c r="O58" s="33">
        <v>0</v>
      </c>
      <c r="P58" s="33">
        <v>0</v>
      </c>
      <c r="Q58" s="33"/>
      <c r="R58" s="33">
        <v>0</v>
      </c>
      <c r="S58" s="33">
        <v>0</v>
      </c>
      <c r="T58" s="33">
        <v>0</v>
      </c>
      <c r="U58" s="33">
        <v>0</v>
      </c>
      <c r="V58" s="33">
        <v>0</v>
      </c>
    </row>
    <row r="59" spans="1:22" s="38" customFormat="1" ht="48" x14ac:dyDescent="0.25">
      <c r="A59" s="34" t="s">
        <v>464</v>
      </c>
      <c r="B59" s="34" t="s">
        <v>465</v>
      </c>
      <c r="C59" s="55">
        <f>+_xlfn.XLOOKUP(B59,[1]Cáceres!$A$6:$A$300,[1]Cáceres!$B$6:$B$300,"Error",0,1)</f>
        <v>341</v>
      </c>
      <c r="D59" s="33"/>
      <c r="E59" s="33">
        <v>0</v>
      </c>
      <c r="F59" s="33">
        <v>0</v>
      </c>
      <c r="G59" s="33">
        <v>0</v>
      </c>
      <c r="H59" s="33">
        <v>0</v>
      </c>
      <c r="I59" s="33"/>
      <c r="J59" s="33">
        <v>0</v>
      </c>
      <c r="K59" s="33">
        <v>0</v>
      </c>
      <c r="L59" s="33" t="s">
        <v>361</v>
      </c>
      <c r="M59" s="33"/>
      <c r="N59" s="33">
        <v>0</v>
      </c>
      <c r="O59" s="33">
        <v>0</v>
      </c>
      <c r="P59" s="33">
        <v>0</v>
      </c>
      <c r="Q59" s="33"/>
      <c r="R59" s="33">
        <v>0</v>
      </c>
      <c r="S59" s="33">
        <v>0</v>
      </c>
      <c r="T59" s="33">
        <v>0</v>
      </c>
      <c r="U59" s="33">
        <v>0</v>
      </c>
      <c r="V59" s="33">
        <v>0</v>
      </c>
    </row>
    <row r="60" spans="1:22" s="38" customFormat="1" ht="12" x14ac:dyDescent="0.25">
      <c r="A60" s="34" t="s">
        <v>466</v>
      </c>
      <c r="B60" s="34" t="s">
        <v>467</v>
      </c>
      <c r="C60" s="55">
        <f>+_xlfn.XLOOKUP(B60,[1]Cáceres!$A$6:$A$300,[1]Cáceres!$B$6:$B$300,"Error",0,1)</f>
        <v>538</v>
      </c>
      <c r="D60" s="33"/>
      <c r="E60" s="33">
        <v>0</v>
      </c>
      <c r="F60" s="33">
        <v>0</v>
      </c>
      <c r="G60" s="33">
        <v>0</v>
      </c>
      <c r="H60" s="33">
        <v>0</v>
      </c>
      <c r="I60" s="33"/>
      <c r="J60" s="33">
        <v>0</v>
      </c>
      <c r="K60" s="33">
        <v>0</v>
      </c>
      <c r="L60" s="33">
        <v>0</v>
      </c>
      <c r="M60" s="33"/>
      <c r="N60" s="33">
        <v>0</v>
      </c>
      <c r="O60" s="33">
        <v>0</v>
      </c>
      <c r="P60" s="33">
        <v>0</v>
      </c>
      <c r="Q60" s="33"/>
      <c r="R60" s="33">
        <v>0</v>
      </c>
      <c r="S60" s="33">
        <v>0</v>
      </c>
      <c r="T60" s="33">
        <v>0</v>
      </c>
      <c r="U60" s="33">
        <v>0</v>
      </c>
      <c r="V60" s="33">
        <v>0</v>
      </c>
    </row>
    <row r="61" spans="1:22" s="38" customFormat="1" ht="12" x14ac:dyDescent="0.25">
      <c r="A61" s="34" t="s">
        <v>468</v>
      </c>
      <c r="B61" s="34" t="s">
        <v>469</v>
      </c>
      <c r="C61" s="55">
        <f>+_xlfn.XLOOKUP(B61,[1]Cáceres!$A$6:$A$300,[1]Cáceres!$B$6:$B$300,"Error",0,1)</f>
        <v>106</v>
      </c>
      <c r="D61" s="33"/>
      <c r="E61" s="33">
        <v>0</v>
      </c>
      <c r="F61" s="33">
        <v>0</v>
      </c>
      <c r="G61" s="33">
        <v>0</v>
      </c>
      <c r="H61" s="33">
        <v>0</v>
      </c>
      <c r="I61" s="33"/>
      <c r="J61" s="33">
        <v>0</v>
      </c>
      <c r="K61" s="33">
        <v>0</v>
      </c>
      <c r="L61" s="33">
        <v>0</v>
      </c>
      <c r="M61" s="33"/>
      <c r="N61" s="33">
        <v>0</v>
      </c>
      <c r="O61" s="33">
        <v>0</v>
      </c>
      <c r="P61" s="33">
        <v>0</v>
      </c>
      <c r="Q61" s="33"/>
      <c r="R61" s="33">
        <v>0</v>
      </c>
      <c r="S61" s="33">
        <v>0</v>
      </c>
      <c r="T61" s="33">
        <v>0</v>
      </c>
      <c r="U61" s="33">
        <v>0</v>
      </c>
      <c r="V61" s="33">
        <v>0</v>
      </c>
    </row>
    <row r="62" spans="1:22" s="38" customFormat="1" ht="12" x14ac:dyDescent="0.25">
      <c r="A62" s="34" t="s">
        <v>470</v>
      </c>
      <c r="B62" s="34" t="s">
        <v>471</v>
      </c>
      <c r="C62" s="55">
        <f>+_xlfn.XLOOKUP(B62,[1]Cáceres!$A$6:$A$300,[1]Cáceres!$B$6:$B$300,"Error",0,1)</f>
        <v>579</v>
      </c>
      <c r="D62" s="33"/>
      <c r="E62" s="33">
        <v>0</v>
      </c>
      <c r="F62" s="33">
        <v>0</v>
      </c>
      <c r="G62" s="33">
        <v>0</v>
      </c>
      <c r="H62" s="33">
        <v>0</v>
      </c>
      <c r="I62" s="33"/>
      <c r="J62" s="33">
        <v>0</v>
      </c>
      <c r="K62" s="33">
        <v>0</v>
      </c>
      <c r="L62" s="33">
        <v>0</v>
      </c>
      <c r="M62" s="33"/>
      <c r="N62" s="33">
        <v>0</v>
      </c>
      <c r="O62" s="33">
        <v>0</v>
      </c>
      <c r="P62" s="33">
        <v>0</v>
      </c>
      <c r="Q62" s="33"/>
      <c r="R62" s="33">
        <v>0</v>
      </c>
      <c r="S62" s="33">
        <v>0</v>
      </c>
      <c r="T62" s="33">
        <v>0</v>
      </c>
      <c r="U62" s="33">
        <v>0</v>
      </c>
      <c r="V62" s="33">
        <v>0</v>
      </c>
    </row>
    <row r="63" spans="1:22" s="38" customFormat="1" ht="12" x14ac:dyDescent="0.25">
      <c r="A63" s="34" t="s">
        <v>472</v>
      </c>
      <c r="B63" s="34" t="s">
        <v>473</v>
      </c>
      <c r="C63" s="55">
        <f>+_xlfn.XLOOKUP(B63,[1]Cáceres!$A$6:$A$300,[1]Cáceres!$B$6:$B$300,"Error",0,1)</f>
        <v>764</v>
      </c>
      <c r="D63" s="33"/>
      <c r="E63" s="33">
        <v>0</v>
      </c>
      <c r="F63" s="33">
        <v>0</v>
      </c>
      <c r="G63" s="33">
        <v>0</v>
      </c>
      <c r="H63" s="33">
        <v>0</v>
      </c>
      <c r="I63" s="33"/>
      <c r="J63" s="33">
        <v>0</v>
      </c>
      <c r="K63" s="33">
        <v>0</v>
      </c>
      <c r="L63" s="33">
        <v>0</v>
      </c>
      <c r="M63" s="33"/>
      <c r="N63" s="33">
        <v>0</v>
      </c>
      <c r="O63" s="33">
        <v>0</v>
      </c>
      <c r="P63" s="33">
        <v>0</v>
      </c>
      <c r="Q63" s="33"/>
      <c r="R63" s="33">
        <v>0</v>
      </c>
      <c r="S63" s="33">
        <v>0</v>
      </c>
      <c r="T63" s="33">
        <v>0</v>
      </c>
      <c r="U63" s="33">
        <v>0</v>
      </c>
      <c r="V63" s="33">
        <v>0</v>
      </c>
    </row>
    <row r="64" spans="1:22" s="38" customFormat="1" ht="12" x14ac:dyDescent="0.25">
      <c r="A64" s="34" t="s">
        <v>474</v>
      </c>
      <c r="B64" s="34" t="s">
        <v>475</v>
      </c>
      <c r="C64" s="55">
        <f>+_xlfn.XLOOKUP(B64,[1]Cáceres!$A$6:$A$300,[1]Cáceres!$B$6:$B$300,"Error",0,1)</f>
        <v>1390</v>
      </c>
      <c r="D64" s="33"/>
      <c r="E64" s="33">
        <v>0</v>
      </c>
      <c r="F64" s="33">
        <v>0</v>
      </c>
      <c r="G64" s="33">
        <v>0</v>
      </c>
      <c r="H64" s="33">
        <v>0</v>
      </c>
      <c r="I64" s="33"/>
      <c r="J64" s="33">
        <v>0</v>
      </c>
      <c r="K64" s="33">
        <v>0</v>
      </c>
      <c r="L64" s="33">
        <v>0</v>
      </c>
      <c r="M64" s="33"/>
      <c r="N64" s="33">
        <v>0</v>
      </c>
      <c r="O64" s="33">
        <v>0</v>
      </c>
      <c r="P64" s="33">
        <v>0</v>
      </c>
      <c r="Q64" s="33"/>
      <c r="R64" s="33">
        <v>0</v>
      </c>
      <c r="S64" s="33">
        <v>0</v>
      </c>
      <c r="T64" s="33">
        <v>0</v>
      </c>
      <c r="U64" s="33">
        <v>0</v>
      </c>
      <c r="V64" s="33">
        <v>0</v>
      </c>
    </row>
    <row r="65" spans="1:22" s="38" customFormat="1" ht="12" x14ac:dyDescent="0.25">
      <c r="A65" s="34" t="s">
        <v>476</v>
      </c>
      <c r="B65" s="34" t="s">
        <v>477</v>
      </c>
      <c r="C65" s="55">
        <f>+_xlfn.XLOOKUP(B65,[1]Cáceres!$A$6:$A$300,[1]Cáceres!$B$6:$B$300,"Error",0,1)</f>
        <v>354</v>
      </c>
      <c r="D65" s="33"/>
      <c r="E65" s="33">
        <v>0</v>
      </c>
      <c r="F65" s="33">
        <v>0</v>
      </c>
      <c r="G65" s="33">
        <v>0</v>
      </c>
      <c r="H65" s="33">
        <v>0</v>
      </c>
      <c r="I65" s="33"/>
      <c r="J65" s="33">
        <v>0</v>
      </c>
      <c r="K65" s="33">
        <v>0</v>
      </c>
      <c r="L65" s="33">
        <v>0</v>
      </c>
      <c r="M65" s="33"/>
      <c r="N65" s="33">
        <v>0</v>
      </c>
      <c r="O65" s="33">
        <v>0</v>
      </c>
      <c r="P65" s="33">
        <v>0</v>
      </c>
      <c r="Q65" s="33"/>
      <c r="R65" s="33">
        <v>0</v>
      </c>
      <c r="S65" s="33">
        <v>0</v>
      </c>
      <c r="T65" s="33">
        <v>0</v>
      </c>
      <c r="U65" s="33">
        <v>0</v>
      </c>
      <c r="V65" s="33">
        <v>0</v>
      </c>
    </row>
    <row r="66" spans="1:22" s="38" customFormat="1" ht="48" x14ac:dyDescent="0.25">
      <c r="A66" s="34" t="s">
        <v>478</v>
      </c>
      <c r="B66" s="34" t="s">
        <v>479</v>
      </c>
      <c r="C66" s="55">
        <f>+_xlfn.XLOOKUP(B66,[1]Cáceres!$A$6:$A$300,[1]Cáceres!$B$6:$B$300,"Error",0,1)</f>
        <v>1027</v>
      </c>
      <c r="D66" s="33"/>
      <c r="E66" s="33">
        <v>0</v>
      </c>
      <c r="F66" s="33">
        <v>0</v>
      </c>
      <c r="G66" s="33">
        <v>0</v>
      </c>
      <c r="H66" s="33">
        <v>0</v>
      </c>
      <c r="I66" s="33"/>
      <c r="J66" s="33">
        <v>0</v>
      </c>
      <c r="K66" s="33">
        <v>0</v>
      </c>
      <c r="L66" s="33">
        <v>0</v>
      </c>
      <c r="M66" s="33"/>
      <c r="N66" s="33">
        <v>0</v>
      </c>
      <c r="O66" s="33">
        <v>0</v>
      </c>
      <c r="P66" s="33">
        <v>0</v>
      </c>
      <c r="Q66" s="33"/>
      <c r="R66" s="33" t="s">
        <v>361</v>
      </c>
      <c r="S66" s="33">
        <v>0</v>
      </c>
      <c r="T66" s="33">
        <v>0</v>
      </c>
      <c r="U66" s="33">
        <v>0</v>
      </c>
      <c r="V66" s="33">
        <v>0</v>
      </c>
    </row>
    <row r="67" spans="1:22" s="38" customFormat="1" ht="12" x14ac:dyDescent="0.25">
      <c r="A67" s="34" t="s">
        <v>480</v>
      </c>
      <c r="B67" s="34" t="s">
        <v>481</v>
      </c>
      <c r="C67" s="55">
        <f>+_xlfn.XLOOKUP(B67,[1]Cáceres!$A$6:$A$300,[1]Cáceres!$B$6:$B$300,"Error",0,1)</f>
        <v>1769</v>
      </c>
      <c r="D67" s="33"/>
      <c r="E67" s="33">
        <v>0</v>
      </c>
      <c r="F67" s="33">
        <v>0</v>
      </c>
      <c r="G67" s="33">
        <v>0</v>
      </c>
      <c r="H67" s="33">
        <v>0</v>
      </c>
      <c r="I67" s="33"/>
      <c r="J67" s="33">
        <v>0</v>
      </c>
      <c r="K67" s="33">
        <v>0</v>
      </c>
      <c r="L67" s="33">
        <v>0</v>
      </c>
      <c r="M67" s="33"/>
      <c r="N67" s="33">
        <v>0</v>
      </c>
      <c r="O67" s="33">
        <v>0</v>
      </c>
      <c r="P67" s="33">
        <v>0</v>
      </c>
      <c r="Q67" s="33"/>
      <c r="R67" s="33">
        <v>0</v>
      </c>
      <c r="S67" s="33">
        <v>0</v>
      </c>
      <c r="T67" s="33">
        <v>0</v>
      </c>
      <c r="U67" s="33">
        <v>0</v>
      </c>
      <c r="V67" s="33">
        <v>0</v>
      </c>
    </row>
    <row r="68" spans="1:22" s="38" customFormat="1" ht="12" x14ac:dyDescent="0.25">
      <c r="A68" s="34" t="s">
        <v>482</v>
      </c>
      <c r="B68" s="34" t="s">
        <v>483</v>
      </c>
      <c r="C68" s="55">
        <f>+_xlfn.XLOOKUP(B68,[1]Cáceres!$A$6:$A$300,[1]Cáceres!$B$6:$B$300,"Error",0,1)</f>
        <v>452</v>
      </c>
      <c r="D68" s="33"/>
      <c r="E68" s="33">
        <v>0</v>
      </c>
      <c r="F68" s="33">
        <v>0</v>
      </c>
      <c r="G68" s="33">
        <v>0</v>
      </c>
      <c r="H68" s="33">
        <v>0</v>
      </c>
      <c r="I68" s="33"/>
      <c r="J68" s="33">
        <v>0</v>
      </c>
      <c r="K68" s="33">
        <v>0</v>
      </c>
      <c r="L68" s="33">
        <v>0</v>
      </c>
      <c r="M68" s="33"/>
      <c r="N68" s="33">
        <v>0</v>
      </c>
      <c r="O68" s="33">
        <v>0</v>
      </c>
      <c r="P68" s="33">
        <v>0</v>
      </c>
      <c r="Q68" s="33"/>
      <c r="R68" s="33">
        <v>0</v>
      </c>
      <c r="S68" s="33">
        <v>0</v>
      </c>
      <c r="T68" s="33">
        <v>0</v>
      </c>
      <c r="U68" s="33">
        <v>0</v>
      </c>
      <c r="V68" s="33">
        <v>0</v>
      </c>
    </row>
    <row r="69" spans="1:22" s="38" customFormat="1" ht="12" x14ac:dyDescent="0.25">
      <c r="A69" s="34" t="s">
        <v>484</v>
      </c>
      <c r="B69" s="34" t="s">
        <v>485</v>
      </c>
      <c r="C69" s="55">
        <f>+_xlfn.XLOOKUP(B69,[1]Cáceres!$A$6:$A$300,[1]Cáceres!$B$6:$B$300,"Error",0,1)</f>
        <v>148</v>
      </c>
      <c r="D69" s="33"/>
      <c r="E69" s="33">
        <v>0</v>
      </c>
      <c r="F69" s="33">
        <v>0</v>
      </c>
      <c r="G69" s="33">
        <v>0</v>
      </c>
      <c r="H69" s="33">
        <v>0</v>
      </c>
      <c r="I69" s="33"/>
      <c r="J69" s="33">
        <v>0</v>
      </c>
      <c r="K69" s="33">
        <v>0</v>
      </c>
      <c r="L69" s="33">
        <v>0</v>
      </c>
      <c r="M69" s="33"/>
      <c r="N69" s="33">
        <v>0</v>
      </c>
      <c r="O69" s="33">
        <v>0</v>
      </c>
      <c r="P69" s="33">
        <v>0</v>
      </c>
      <c r="Q69" s="33"/>
      <c r="R69" s="33">
        <v>0</v>
      </c>
      <c r="S69" s="33">
        <v>0</v>
      </c>
      <c r="T69" s="33">
        <v>0</v>
      </c>
      <c r="U69" s="33">
        <v>0</v>
      </c>
      <c r="V69" s="33">
        <v>0</v>
      </c>
    </row>
    <row r="70" spans="1:22" s="38" customFormat="1" ht="12" x14ac:dyDescent="0.25">
      <c r="A70" s="34" t="s">
        <v>486</v>
      </c>
      <c r="B70" s="34" t="s">
        <v>487</v>
      </c>
      <c r="C70" s="55">
        <f>+_xlfn.XLOOKUP(B70,[1]Cáceres!$A$6:$A$300,[1]Cáceres!$B$6:$B$300,"Error",0,1)</f>
        <v>1548</v>
      </c>
      <c r="D70" s="33"/>
      <c r="E70" s="33">
        <v>0</v>
      </c>
      <c r="F70" s="33">
        <v>0</v>
      </c>
      <c r="G70" s="33">
        <v>0</v>
      </c>
      <c r="H70" s="33">
        <v>0</v>
      </c>
      <c r="I70" s="33"/>
      <c r="J70" s="33">
        <v>0</v>
      </c>
      <c r="K70" s="33">
        <v>0</v>
      </c>
      <c r="L70" s="33">
        <v>0</v>
      </c>
      <c r="M70" s="33"/>
      <c r="N70" s="33">
        <v>0</v>
      </c>
      <c r="O70" s="33">
        <v>0</v>
      </c>
      <c r="P70" s="33">
        <v>0</v>
      </c>
      <c r="Q70" s="33"/>
      <c r="R70" s="33">
        <v>0</v>
      </c>
      <c r="S70" s="33">
        <v>0</v>
      </c>
      <c r="T70" s="33">
        <v>0</v>
      </c>
      <c r="U70" s="33">
        <v>0</v>
      </c>
      <c r="V70" s="33">
        <v>0</v>
      </c>
    </row>
    <row r="71" spans="1:22" s="38" customFormat="1" ht="12" x14ac:dyDescent="0.25">
      <c r="A71" s="34" t="s">
        <v>488</v>
      </c>
      <c r="B71" s="34" t="s">
        <v>489</v>
      </c>
      <c r="C71" s="55">
        <f>+_xlfn.XLOOKUP(B71,[1]Cáceres!$A$6:$A$300,[1]Cáceres!$B$6:$B$300,"Error",0,1)</f>
        <v>276</v>
      </c>
      <c r="D71" s="33"/>
      <c r="E71" s="33">
        <v>0</v>
      </c>
      <c r="F71" s="33">
        <v>0</v>
      </c>
      <c r="G71" s="33">
        <v>0</v>
      </c>
      <c r="H71" s="33">
        <v>0</v>
      </c>
      <c r="I71" s="33"/>
      <c r="J71" s="33">
        <v>0</v>
      </c>
      <c r="K71" s="33">
        <v>0</v>
      </c>
      <c r="L71" s="33">
        <v>0</v>
      </c>
      <c r="M71" s="33"/>
      <c r="N71" s="33">
        <v>0</v>
      </c>
      <c r="O71" s="33">
        <v>0</v>
      </c>
      <c r="P71" s="33">
        <v>0</v>
      </c>
      <c r="Q71" s="33"/>
      <c r="R71" s="33">
        <v>0</v>
      </c>
      <c r="S71" s="33">
        <v>0</v>
      </c>
      <c r="T71" s="33">
        <v>0</v>
      </c>
      <c r="U71" s="33">
        <v>0</v>
      </c>
      <c r="V71" s="33">
        <v>0</v>
      </c>
    </row>
    <row r="72" spans="1:22" s="38" customFormat="1" ht="12" x14ac:dyDescent="0.25">
      <c r="A72" s="34" t="s">
        <v>490</v>
      </c>
      <c r="B72" s="34" t="s">
        <v>491</v>
      </c>
      <c r="C72" s="55">
        <f>+_xlfn.XLOOKUP(B72,[1]Cáceres!$A$6:$A$300,[1]Cáceres!$B$6:$B$300,"Error",0,1)</f>
        <v>192</v>
      </c>
      <c r="D72" s="33"/>
      <c r="E72" s="33">
        <v>0</v>
      </c>
      <c r="F72" s="33">
        <v>0</v>
      </c>
      <c r="G72" s="33">
        <v>0</v>
      </c>
      <c r="H72" s="33">
        <v>0</v>
      </c>
      <c r="I72" s="33"/>
      <c r="J72" s="33">
        <v>0</v>
      </c>
      <c r="K72" s="33">
        <v>0</v>
      </c>
      <c r="L72" s="33">
        <v>0</v>
      </c>
      <c r="M72" s="33"/>
      <c r="N72" s="33">
        <v>0</v>
      </c>
      <c r="O72" s="33">
        <v>0</v>
      </c>
      <c r="P72" s="33">
        <v>0</v>
      </c>
      <c r="Q72" s="33"/>
      <c r="R72" s="33">
        <v>0</v>
      </c>
      <c r="S72" s="33">
        <v>0</v>
      </c>
      <c r="T72" s="33">
        <v>0</v>
      </c>
      <c r="U72" s="33">
        <v>0</v>
      </c>
      <c r="V72" s="33">
        <v>0</v>
      </c>
    </row>
    <row r="73" spans="1:22" s="38" customFormat="1" ht="12" x14ac:dyDescent="0.25">
      <c r="A73" s="34" t="s">
        <v>492</v>
      </c>
      <c r="B73" s="34" t="s">
        <v>493</v>
      </c>
      <c r="C73" s="55">
        <f>+_xlfn.XLOOKUP(B73,[1]Cáceres!$A$6:$A$300,[1]Cáceres!$B$6:$B$300,"Error",0,1)</f>
        <v>12004</v>
      </c>
      <c r="D73" s="33"/>
      <c r="E73" s="33">
        <v>0</v>
      </c>
      <c r="F73" s="33">
        <v>0</v>
      </c>
      <c r="G73" s="33">
        <v>0</v>
      </c>
      <c r="H73" s="33">
        <v>0</v>
      </c>
      <c r="I73" s="33"/>
      <c r="J73" s="33" t="s">
        <v>364</v>
      </c>
      <c r="K73" s="33">
        <v>0</v>
      </c>
      <c r="L73" s="33" t="s">
        <v>364</v>
      </c>
      <c r="M73" s="33"/>
      <c r="N73" s="33">
        <v>0</v>
      </c>
      <c r="O73" s="33" t="s">
        <v>364</v>
      </c>
      <c r="P73" s="33">
        <v>0</v>
      </c>
      <c r="Q73" s="33"/>
      <c r="R73" s="33">
        <v>0</v>
      </c>
      <c r="S73" s="33" t="s">
        <v>364</v>
      </c>
      <c r="T73" s="33">
        <v>0</v>
      </c>
      <c r="U73" s="33">
        <v>0</v>
      </c>
      <c r="V73" s="33">
        <v>0</v>
      </c>
    </row>
    <row r="74" spans="1:22" s="38" customFormat="1" ht="36" x14ac:dyDescent="0.25">
      <c r="A74" s="34" t="s">
        <v>494</v>
      </c>
      <c r="B74" s="34" t="s">
        <v>495</v>
      </c>
      <c r="C74" s="55">
        <f>+_xlfn.XLOOKUP(B74,[1]Cáceres!$A$6:$A$300,[1]Cáceres!$B$6:$B$300,"Error",0,1)</f>
        <v>809</v>
      </c>
      <c r="D74" s="33"/>
      <c r="E74" s="33">
        <v>0</v>
      </c>
      <c r="F74" s="33">
        <v>0</v>
      </c>
      <c r="G74" s="33">
        <v>0</v>
      </c>
      <c r="H74" s="33">
        <v>0</v>
      </c>
      <c r="I74" s="33"/>
      <c r="J74" s="33">
        <v>0</v>
      </c>
      <c r="K74" s="33">
        <v>0</v>
      </c>
      <c r="L74" s="33">
        <v>0</v>
      </c>
      <c r="M74" s="33"/>
      <c r="N74" s="33">
        <v>0</v>
      </c>
      <c r="O74" s="33">
        <v>0</v>
      </c>
      <c r="P74" s="33">
        <v>0</v>
      </c>
      <c r="Q74" s="33"/>
      <c r="R74" s="33">
        <v>0</v>
      </c>
      <c r="S74" s="33">
        <v>0</v>
      </c>
      <c r="T74" s="33" t="s">
        <v>368</v>
      </c>
      <c r="U74" s="33">
        <v>0</v>
      </c>
      <c r="V74" s="33">
        <v>0</v>
      </c>
    </row>
    <row r="75" spans="1:22" s="38" customFormat="1" ht="24" x14ac:dyDescent="0.25">
      <c r="A75" s="34" t="s">
        <v>496</v>
      </c>
      <c r="B75" s="34" t="s">
        <v>497</v>
      </c>
      <c r="C75" s="55">
        <f>+_xlfn.XLOOKUP(B75,[1]Cáceres!$A$6:$A$300,[1]Cáceres!$B$6:$B$300,"Error",0,1)</f>
        <v>817</v>
      </c>
      <c r="D75" s="33"/>
      <c r="E75" s="33" t="s">
        <v>811</v>
      </c>
      <c r="F75" s="33" t="s">
        <v>811</v>
      </c>
      <c r="G75" s="33">
        <v>0</v>
      </c>
      <c r="H75" s="33">
        <v>0</v>
      </c>
      <c r="I75" s="33"/>
      <c r="J75" s="33">
        <v>0</v>
      </c>
      <c r="K75" s="33">
        <v>0</v>
      </c>
      <c r="L75" s="33">
        <v>0</v>
      </c>
      <c r="M75" s="33"/>
      <c r="N75" s="33">
        <v>0</v>
      </c>
      <c r="O75" s="33">
        <v>0</v>
      </c>
      <c r="P75" s="33">
        <v>0</v>
      </c>
      <c r="Q75" s="33"/>
      <c r="R75" s="33">
        <v>0</v>
      </c>
      <c r="S75" s="33">
        <v>0</v>
      </c>
      <c r="T75" s="33">
        <v>0</v>
      </c>
      <c r="U75" s="33">
        <v>0</v>
      </c>
      <c r="V75" s="33">
        <v>0</v>
      </c>
    </row>
    <row r="76" spans="1:22" s="38" customFormat="1" ht="36" x14ac:dyDescent="0.25">
      <c r="A76" s="34" t="s">
        <v>498</v>
      </c>
      <c r="B76" s="34" t="s">
        <v>499</v>
      </c>
      <c r="C76" s="55">
        <f>+_xlfn.XLOOKUP(B76,[1]Cáceres!$A$6:$A$300,[1]Cáceres!$B$6:$B$300,"Error",0,1)</f>
        <v>686</v>
      </c>
      <c r="D76" s="33"/>
      <c r="E76" s="33">
        <v>0</v>
      </c>
      <c r="F76" s="33">
        <v>0</v>
      </c>
      <c r="G76" s="33">
        <v>0</v>
      </c>
      <c r="H76" s="33">
        <v>0</v>
      </c>
      <c r="I76" s="33"/>
      <c r="J76" s="33">
        <v>0</v>
      </c>
      <c r="K76" s="33">
        <v>0</v>
      </c>
      <c r="L76" s="33">
        <v>0</v>
      </c>
      <c r="M76" s="33"/>
      <c r="N76" s="33">
        <v>0</v>
      </c>
      <c r="O76" s="33">
        <v>0</v>
      </c>
      <c r="P76" s="33">
        <v>0</v>
      </c>
      <c r="Q76" s="33"/>
      <c r="R76" s="33" t="s">
        <v>366</v>
      </c>
      <c r="S76" s="33">
        <v>0</v>
      </c>
      <c r="T76" s="33">
        <v>0</v>
      </c>
      <c r="U76" s="33">
        <v>0</v>
      </c>
      <c r="V76" s="33">
        <v>0</v>
      </c>
    </row>
    <row r="77" spans="1:22" s="38" customFormat="1" ht="12" x14ac:dyDescent="0.25">
      <c r="A77" s="34" t="s">
        <v>500</v>
      </c>
      <c r="B77" s="34" t="s">
        <v>501</v>
      </c>
      <c r="C77" s="55">
        <f>+_xlfn.XLOOKUP(B77,[1]Cáceres!$A$6:$A$300,[1]Cáceres!$B$6:$B$300,"Error",0,1)</f>
        <v>105</v>
      </c>
      <c r="D77" s="33"/>
      <c r="E77" s="33">
        <v>0</v>
      </c>
      <c r="F77" s="33">
        <v>0</v>
      </c>
      <c r="G77" s="33">
        <v>0</v>
      </c>
      <c r="H77" s="33">
        <v>0</v>
      </c>
      <c r="I77" s="33"/>
      <c r="J77" s="33">
        <v>0</v>
      </c>
      <c r="K77" s="33">
        <v>0</v>
      </c>
      <c r="L77" s="33">
        <v>0</v>
      </c>
      <c r="M77" s="33"/>
      <c r="N77" s="33">
        <v>0</v>
      </c>
      <c r="O77" s="33">
        <v>0</v>
      </c>
      <c r="P77" s="33">
        <v>0</v>
      </c>
      <c r="Q77" s="33"/>
      <c r="R77" s="33">
        <v>0</v>
      </c>
      <c r="S77" s="33">
        <v>0</v>
      </c>
      <c r="T77" s="33">
        <v>0</v>
      </c>
      <c r="U77" s="33">
        <v>0</v>
      </c>
      <c r="V77" s="33">
        <v>0</v>
      </c>
    </row>
    <row r="78" spans="1:22" s="38" customFormat="1" ht="12" x14ac:dyDescent="0.25">
      <c r="A78" s="34" t="s">
        <v>502</v>
      </c>
      <c r="B78" s="34" t="s">
        <v>503</v>
      </c>
      <c r="C78" s="55">
        <f>+_xlfn.XLOOKUP(B78,[1]Cáceres!$A$6:$A$300,[1]Cáceres!$B$6:$B$300,"Error",0,1)</f>
        <v>826</v>
      </c>
      <c r="D78" s="33"/>
      <c r="E78" s="33">
        <v>0</v>
      </c>
      <c r="F78" s="33">
        <v>0</v>
      </c>
      <c r="G78" s="33">
        <v>0</v>
      </c>
      <c r="H78" s="33">
        <v>0</v>
      </c>
      <c r="I78" s="33"/>
      <c r="J78" s="33">
        <v>0</v>
      </c>
      <c r="K78" s="33">
        <v>0</v>
      </c>
      <c r="L78" s="33">
        <v>0</v>
      </c>
      <c r="M78" s="33"/>
      <c r="N78" s="33">
        <v>0</v>
      </c>
      <c r="O78" s="33">
        <v>0</v>
      </c>
      <c r="P78" s="33">
        <v>0</v>
      </c>
      <c r="Q78" s="33"/>
      <c r="R78" s="33">
        <v>0</v>
      </c>
      <c r="S78" s="33">
        <v>0</v>
      </c>
      <c r="T78" s="33">
        <v>0</v>
      </c>
      <c r="U78" s="33">
        <v>0</v>
      </c>
      <c r="V78" s="33">
        <v>0</v>
      </c>
    </row>
    <row r="79" spans="1:22" s="38" customFormat="1" ht="24" x14ac:dyDescent="0.25">
      <c r="A79" s="34" t="s">
        <v>504</v>
      </c>
      <c r="B79" s="34" t="s">
        <v>505</v>
      </c>
      <c r="C79" s="55">
        <f>+_xlfn.XLOOKUP(B79,[1]Cáceres!$A$6:$A$300,[1]Cáceres!$B$6:$B$300,"Error",0,1)</f>
        <v>854</v>
      </c>
      <c r="D79" s="33"/>
      <c r="E79" s="33">
        <v>0</v>
      </c>
      <c r="F79" s="33">
        <v>0</v>
      </c>
      <c r="G79" s="33">
        <v>0</v>
      </c>
      <c r="H79" s="33">
        <v>0</v>
      </c>
      <c r="I79" s="33"/>
      <c r="J79" s="33">
        <v>0</v>
      </c>
      <c r="K79" s="33">
        <v>0</v>
      </c>
      <c r="L79" s="33" t="s">
        <v>360</v>
      </c>
      <c r="M79" s="33"/>
      <c r="N79" s="33">
        <v>0</v>
      </c>
      <c r="O79" s="33">
        <v>0</v>
      </c>
      <c r="P79" s="33">
        <v>0</v>
      </c>
      <c r="Q79" s="33"/>
      <c r="R79" s="33">
        <v>0</v>
      </c>
      <c r="S79" s="33">
        <v>0</v>
      </c>
      <c r="T79" s="33">
        <v>0</v>
      </c>
      <c r="U79" s="33">
        <v>0</v>
      </c>
      <c r="V79" s="33">
        <v>0</v>
      </c>
    </row>
    <row r="80" spans="1:22" s="38" customFormat="1" ht="48" x14ac:dyDescent="0.25">
      <c r="A80" s="34" t="s">
        <v>506</v>
      </c>
      <c r="B80" s="34" t="s">
        <v>507</v>
      </c>
      <c r="C80" s="55">
        <f>+_xlfn.XLOOKUP(B80,[1]Cáceres!$A$6:$A$300,[1]Cáceres!$B$6:$B$300,"Error",0,1)</f>
        <v>236</v>
      </c>
      <c r="D80" s="33"/>
      <c r="E80" s="33">
        <v>0</v>
      </c>
      <c r="F80" s="33">
        <v>0</v>
      </c>
      <c r="G80" s="33">
        <v>0</v>
      </c>
      <c r="H80" s="33">
        <v>0</v>
      </c>
      <c r="I80" s="33"/>
      <c r="J80" s="33">
        <v>0</v>
      </c>
      <c r="K80" s="33">
        <v>0</v>
      </c>
      <c r="L80" s="33">
        <v>0</v>
      </c>
      <c r="M80" s="33"/>
      <c r="N80" s="33">
        <v>0</v>
      </c>
      <c r="O80" s="33">
        <v>0</v>
      </c>
      <c r="P80" s="33" t="s">
        <v>361</v>
      </c>
      <c r="Q80" s="33"/>
      <c r="R80" s="33">
        <v>0</v>
      </c>
      <c r="S80" s="33">
        <v>0</v>
      </c>
      <c r="T80" s="33">
        <v>0</v>
      </c>
      <c r="U80" s="33">
        <v>0</v>
      </c>
      <c r="V80" s="33">
        <v>0</v>
      </c>
    </row>
    <row r="81" spans="1:22" s="38" customFormat="1" ht="12" x14ac:dyDescent="0.25">
      <c r="A81" s="34" t="s">
        <v>508</v>
      </c>
      <c r="B81" s="34" t="s">
        <v>509</v>
      </c>
      <c r="C81" s="55">
        <f>+_xlfn.XLOOKUP(B81,[1]Cáceres!$A$6:$A$300,[1]Cáceres!$B$6:$B$300,"Error",0,1)</f>
        <v>857</v>
      </c>
      <c r="D81" s="33"/>
      <c r="E81" s="33">
        <v>0</v>
      </c>
      <c r="F81" s="33">
        <v>0</v>
      </c>
      <c r="G81" s="33">
        <v>0</v>
      </c>
      <c r="H81" s="33">
        <v>0</v>
      </c>
      <c r="I81" s="33"/>
      <c r="J81" s="33">
        <v>0</v>
      </c>
      <c r="K81" s="33">
        <v>0</v>
      </c>
      <c r="L81" s="33">
        <v>0</v>
      </c>
      <c r="M81" s="33"/>
      <c r="N81" s="33">
        <v>0</v>
      </c>
      <c r="O81" s="33">
        <v>0</v>
      </c>
      <c r="P81" s="33">
        <v>0</v>
      </c>
      <c r="Q81" s="33"/>
      <c r="R81" s="33">
        <v>0</v>
      </c>
      <c r="S81" s="33">
        <v>0</v>
      </c>
      <c r="T81" s="33">
        <v>0</v>
      </c>
      <c r="U81" s="33">
        <v>0</v>
      </c>
      <c r="V81" s="33">
        <v>0</v>
      </c>
    </row>
    <row r="82" spans="1:22" s="38" customFormat="1" ht="48" x14ac:dyDescent="0.25">
      <c r="A82" s="34" t="s">
        <v>510</v>
      </c>
      <c r="B82" s="34" t="s">
        <v>511</v>
      </c>
      <c r="C82" s="55">
        <f>+_xlfn.XLOOKUP(B82,[1]Cáceres!$A$6:$A$300,[1]Cáceres!$B$6:$B$300,"Error",0,1)</f>
        <v>665</v>
      </c>
      <c r="D82" s="33"/>
      <c r="E82" s="33">
        <v>0</v>
      </c>
      <c r="F82" s="33">
        <v>0</v>
      </c>
      <c r="G82" s="33">
        <v>0</v>
      </c>
      <c r="H82" s="33">
        <v>0</v>
      </c>
      <c r="I82" s="33"/>
      <c r="J82" s="33">
        <v>0</v>
      </c>
      <c r="K82" s="33">
        <v>0</v>
      </c>
      <c r="L82" s="33">
        <v>0</v>
      </c>
      <c r="M82" s="33"/>
      <c r="N82" s="33">
        <v>0</v>
      </c>
      <c r="O82" s="33">
        <v>0</v>
      </c>
      <c r="P82" s="33">
        <v>0</v>
      </c>
      <c r="Q82" s="33"/>
      <c r="R82" s="33">
        <v>0</v>
      </c>
      <c r="S82" s="33">
        <v>0</v>
      </c>
      <c r="T82" s="33" t="s">
        <v>361</v>
      </c>
      <c r="U82" s="33">
        <v>0</v>
      </c>
      <c r="V82" s="33">
        <v>0</v>
      </c>
    </row>
    <row r="83" spans="1:22" s="38" customFormat="1" ht="12" x14ac:dyDescent="0.25">
      <c r="A83" s="34" t="s">
        <v>512</v>
      </c>
      <c r="B83" s="34" t="s">
        <v>513</v>
      </c>
      <c r="C83" s="55">
        <f>+_xlfn.XLOOKUP(B83,[1]Cáceres!$A$6:$A$300,[1]Cáceres!$B$6:$B$300,"Error",0,1)</f>
        <v>878</v>
      </c>
      <c r="D83" s="33"/>
      <c r="E83" s="33">
        <v>0</v>
      </c>
      <c r="F83" s="33">
        <v>0</v>
      </c>
      <c r="G83" s="33">
        <v>0</v>
      </c>
      <c r="H83" s="33">
        <v>0</v>
      </c>
      <c r="I83" s="33"/>
      <c r="J83" s="33">
        <v>0</v>
      </c>
      <c r="K83" s="33">
        <v>0</v>
      </c>
      <c r="L83" s="33">
        <v>0</v>
      </c>
      <c r="M83" s="33"/>
      <c r="N83" s="33">
        <v>0</v>
      </c>
      <c r="O83" s="33">
        <v>0</v>
      </c>
      <c r="P83" s="33">
        <v>0</v>
      </c>
      <c r="Q83" s="33"/>
      <c r="R83" s="33">
        <v>0</v>
      </c>
      <c r="S83" s="33">
        <v>0</v>
      </c>
      <c r="T83" s="33">
        <v>0</v>
      </c>
      <c r="U83" s="33">
        <v>0</v>
      </c>
      <c r="V83" s="33">
        <v>0</v>
      </c>
    </row>
    <row r="84" spans="1:22" s="38" customFormat="1" ht="12" x14ac:dyDescent="0.25">
      <c r="A84" s="34" t="s">
        <v>514</v>
      </c>
      <c r="B84" s="34" t="s">
        <v>515</v>
      </c>
      <c r="C84" s="55">
        <f>+_xlfn.XLOOKUP(B84,[1]Cáceres!$A$6:$A$300,[1]Cáceres!$B$6:$B$300,"Error",0,1)</f>
        <v>355</v>
      </c>
      <c r="D84" s="33"/>
      <c r="E84" s="33">
        <v>0</v>
      </c>
      <c r="F84" s="33">
        <v>0</v>
      </c>
      <c r="G84" s="33">
        <v>0</v>
      </c>
      <c r="H84" s="33">
        <v>0</v>
      </c>
      <c r="I84" s="33"/>
      <c r="J84" s="33">
        <v>0</v>
      </c>
      <c r="K84" s="33">
        <v>0</v>
      </c>
      <c r="L84" s="33">
        <v>0</v>
      </c>
      <c r="M84" s="33"/>
      <c r="N84" s="33">
        <v>0</v>
      </c>
      <c r="O84" s="33">
        <v>0</v>
      </c>
      <c r="P84" s="33">
        <v>0</v>
      </c>
      <c r="Q84" s="33"/>
      <c r="R84" s="33">
        <v>0</v>
      </c>
      <c r="S84" s="33">
        <v>0</v>
      </c>
      <c r="T84" s="33">
        <v>0</v>
      </c>
      <c r="U84" s="33">
        <v>0</v>
      </c>
      <c r="V84" s="33">
        <v>0</v>
      </c>
    </row>
    <row r="85" spans="1:22" s="38" customFormat="1" ht="12" x14ac:dyDescent="0.25">
      <c r="A85" s="34" t="s">
        <v>516</v>
      </c>
      <c r="B85" s="34" t="s">
        <v>517</v>
      </c>
      <c r="C85" s="55">
        <f>+_xlfn.XLOOKUP(B85,[1]Cáceres!$A$6:$A$300,[1]Cáceres!$B$6:$B$300,"Error",0,1)</f>
        <v>346</v>
      </c>
      <c r="D85" s="33"/>
      <c r="E85" s="33">
        <v>0</v>
      </c>
      <c r="F85" s="33">
        <v>0</v>
      </c>
      <c r="G85" s="33">
        <v>0</v>
      </c>
      <c r="H85" s="33">
        <v>0</v>
      </c>
      <c r="I85" s="33"/>
      <c r="J85" s="33">
        <v>0</v>
      </c>
      <c r="K85" s="33">
        <v>0</v>
      </c>
      <c r="L85" s="33">
        <v>0</v>
      </c>
      <c r="M85" s="33"/>
      <c r="N85" s="33">
        <v>0</v>
      </c>
      <c r="O85" s="33">
        <v>0</v>
      </c>
      <c r="P85" s="33">
        <v>0</v>
      </c>
      <c r="Q85" s="33"/>
      <c r="R85" s="33">
        <v>0</v>
      </c>
      <c r="S85" s="33">
        <v>0</v>
      </c>
      <c r="T85" s="33">
        <v>0</v>
      </c>
      <c r="U85" s="33">
        <v>0</v>
      </c>
      <c r="V85" s="33">
        <v>0</v>
      </c>
    </row>
    <row r="86" spans="1:22" s="38" customFormat="1" ht="12" x14ac:dyDescent="0.25">
      <c r="A86" s="34" t="s">
        <v>518</v>
      </c>
      <c r="B86" s="34" t="s">
        <v>519</v>
      </c>
      <c r="C86" s="55">
        <f>+_xlfn.XLOOKUP(B86,[1]Cáceres!$A$6:$A$300,[1]Cáceres!$B$6:$B$300,"Error",0,1)</f>
        <v>188</v>
      </c>
      <c r="D86" s="33"/>
      <c r="E86" s="33">
        <v>0</v>
      </c>
      <c r="F86" s="33">
        <v>0</v>
      </c>
      <c r="G86" s="33">
        <v>0</v>
      </c>
      <c r="H86" s="33">
        <v>0</v>
      </c>
      <c r="I86" s="33"/>
      <c r="J86" s="33">
        <v>0</v>
      </c>
      <c r="K86" s="33">
        <v>0</v>
      </c>
      <c r="L86" s="33">
        <v>0</v>
      </c>
      <c r="M86" s="33"/>
      <c r="N86" s="33">
        <v>0</v>
      </c>
      <c r="O86" s="33">
        <v>0</v>
      </c>
      <c r="P86" s="33">
        <v>0</v>
      </c>
      <c r="Q86" s="33"/>
      <c r="R86" s="33">
        <v>0</v>
      </c>
      <c r="S86" s="33">
        <v>0</v>
      </c>
      <c r="T86" s="33">
        <v>0</v>
      </c>
      <c r="U86" s="33">
        <v>0</v>
      </c>
      <c r="V86" s="33">
        <v>0</v>
      </c>
    </row>
    <row r="87" spans="1:22" s="38" customFormat="1" ht="12" x14ac:dyDescent="0.25">
      <c r="A87" s="34" t="s">
        <v>520</v>
      </c>
      <c r="B87" s="34" t="s">
        <v>521</v>
      </c>
      <c r="C87" s="55">
        <f>+_xlfn.XLOOKUP(B87,[1]Cáceres!$A$6:$A$300,[1]Cáceres!$B$6:$B$300,"Error",0,1)</f>
        <v>1947</v>
      </c>
      <c r="D87" s="33"/>
      <c r="E87" s="33">
        <v>0</v>
      </c>
      <c r="F87" s="33">
        <v>0</v>
      </c>
      <c r="G87" s="33">
        <v>0</v>
      </c>
      <c r="H87" s="33">
        <v>0</v>
      </c>
      <c r="I87" s="33"/>
      <c r="J87" s="33">
        <v>0</v>
      </c>
      <c r="K87" s="33">
        <v>0</v>
      </c>
      <c r="L87" s="33">
        <v>0</v>
      </c>
      <c r="M87" s="33"/>
      <c r="N87" s="33">
        <v>0</v>
      </c>
      <c r="O87" s="33">
        <v>0</v>
      </c>
      <c r="P87" s="33">
        <v>0</v>
      </c>
      <c r="Q87" s="33"/>
      <c r="R87" s="33">
        <v>0</v>
      </c>
      <c r="S87" s="33">
        <v>0</v>
      </c>
      <c r="T87" s="33">
        <v>0</v>
      </c>
      <c r="U87" s="33">
        <v>0</v>
      </c>
      <c r="V87" s="33">
        <v>0</v>
      </c>
    </row>
    <row r="88" spans="1:22" s="38" customFormat="1" ht="12" x14ac:dyDescent="0.25">
      <c r="A88" s="34" t="s">
        <v>522</v>
      </c>
      <c r="B88" s="34" t="s">
        <v>523</v>
      </c>
      <c r="C88" s="55">
        <f>+_xlfn.XLOOKUP(B88,[1]Cáceres!$A$6:$A$300,[1]Cáceres!$B$6:$B$300,"Error",0,1)</f>
        <v>111</v>
      </c>
      <c r="D88" s="33"/>
      <c r="E88" s="33">
        <v>0</v>
      </c>
      <c r="F88" s="33">
        <v>0</v>
      </c>
      <c r="G88" s="33">
        <v>0</v>
      </c>
      <c r="H88" s="33">
        <v>0</v>
      </c>
      <c r="I88" s="33"/>
      <c r="J88" s="33">
        <v>0</v>
      </c>
      <c r="K88" s="33">
        <v>0</v>
      </c>
      <c r="L88" s="33">
        <v>0</v>
      </c>
      <c r="M88" s="33"/>
      <c r="N88" s="33">
        <v>0</v>
      </c>
      <c r="O88" s="33">
        <v>0</v>
      </c>
      <c r="P88" s="33">
        <v>0</v>
      </c>
      <c r="Q88" s="33"/>
      <c r="R88" s="33">
        <v>0</v>
      </c>
      <c r="S88" s="33">
        <v>0</v>
      </c>
      <c r="T88" s="33">
        <v>0</v>
      </c>
      <c r="U88" s="33">
        <v>0</v>
      </c>
      <c r="V88" s="33">
        <v>0</v>
      </c>
    </row>
    <row r="89" spans="1:22" s="38" customFormat="1" ht="48" x14ac:dyDescent="0.25">
      <c r="A89" s="34" t="s">
        <v>524</v>
      </c>
      <c r="B89" s="34" t="s">
        <v>525</v>
      </c>
      <c r="C89" s="55">
        <f>+_xlfn.XLOOKUP(B89,[1]Cáceres!$A$6:$A$300,[1]Cáceres!$B$6:$B$300,"Error",0,1)</f>
        <v>1341</v>
      </c>
      <c r="D89" s="33"/>
      <c r="E89" s="33">
        <v>0</v>
      </c>
      <c r="F89" s="33">
        <v>0</v>
      </c>
      <c r="G89" s="33">
        <v>0</v>
      </c>
      <c r="H89" s="33">
        <v>0</v>
      </c>
      <c r="I89" s="33"/>
      <c r="J89" s="33">
        <v>0</v>
      </c>
      <c r="K89" s="33">
        <v>0</v>
      </c>
      <c r="L89" s="33">
        <v>0</v>
      </c>
      <c r="M89" s="33"/>
      <c r="N89" s="33">
        <v>0</v>
      </c>
      <c r="O89" s="33">
        <v>0</v>
      </c>
      <c r="P89" s="33" t="s">
        <v>361</v>
      </c>
      <c r="Q89" s="33"/>
      <c r="R89" s="33">
        <v>0</v>
      </c>
      <c r="S89" s="33">
        <v>0</v>
      </c>
      <c r="T89" s="33">
        <v>0</v>
      </c>
      <c r="U89" s="33">
        <v>0</v>
      </c>
      <c r="V89" s="33">
        <v>0</v>
      </c>
    </row>
    <row r="90" spans="1:22" s="38" customFormat="1" ht="12" x14ac:dyDescent="0.25">
      <c r="A90" s="34" t="s">
        <v>526</v>
      </c>
      <c r="B90" s="34" t="s">
        <v>527</v>
      </c>
      <c r="C90" s="55">
        <f>+_xlfn.XLOOKUP(B90,[1]Cáceres!$A$6:$A$300,[1]Cáceres!$B$6:$B$300,"Error",0,1)</f>
        <v>372</v>
      </c>
      <c r="D90" s="33"/>
      <c r="E90" s="33">
        <v>0</v>
      </c>
      <c r="F90" s="33">
        <v>0</v>
      </c>
      <c r="G90" s="33">
        <v>0</v>
      </c>
      <c r="H90" s="33">
        <v>0</v>
      </c>
      <c r="I90" s="33"/>
      <c r="J90" s="33">
        <v>0</v>
      </c>
      <c r="K90" s="33">
        <v>0</v>
      </c>
      <c r="L90" s="33">
        <v>0</v>
      </c>
      <c r="M90" s="33"/>
      <c r="N90" s="33">
        <v>0</v>
      </c>
      <c r="O90" s="33">
        <v>0</v>
      </c>
      <c r="P90" s="33">
        <v>0</v>
      </c>
      <c r="Q90" s="33"/>
      <c r="R90" s="33">
        <v>0</v>
      </c>
      <c r="S90" s="33">
        <v>0</v>
      </c>
      <c r="T90" s="33">
        <v>0</v>
      </c>
      <c r="U90" s="33">
        <v>0</v>
      </c>
      <c r="V90" s="33">
        <v>0</v>
      </c>
    </row>
    <row r="91" spans="1:22" s="38" customFormat="1" ht="36" x14ac:dyDescent="0.25">
      <c r="A91" s="34" t="s">
        <v>528</v>
      </c>
      <c r="B91" s="34" t="s">
        <v>529</v>
      </c>
      <c r="C91" s="55">
        <f>+_xlfn.XLOOKUP(B91,[1]Cáceres!$A$6:$A$300,[1]Cáceres!$B$6:$B$300,"Error",0,1)</f>
        <v>314</v>
      </c>
      <c r="D91" s="33"/>
      <c r="E91" s="33">
        <v>0</v>
      </c>
      <c r="F91" s="33">
        <v>0</v>
      </c>
      <c r="G91" s="33">
        <v>0</v>
      </c>
      <c r="H91" s="33">
        <v>0</v>
      </c>
      <c r="I91" s="33"/>
      <c r="J91" s="33">
        <v>0</v>
      </c>
      <c r="K91" s="33">
        <v>0</v>
      </c>
      <c r="L91" s="33">
        <v>0</v>
      </c>
      <c r="M91" s="33"/>
      <c r="N91" s="33">
        <v>0</v>
      </c>
      <c r="O91" s="33">
        <v>0</v>
      </c>
      <c r="P91" s="33">
        <v>0</v>
      </c>
      <c r="Q91" s="33"/>
      <c r="R91" s="33">
        <v>0</v>
      </c>
      <c r="S91" s="33" t="s">
        <v>530</v>
      </c>
      <c r="T91" s="33">
        <v>0</v>
      </c>
      <c r="U91" s="33">
        <v>0</v>
      </c>
      <c r="V91" s="33">
        <v>0</v>
      </c>
    </row>
    <row r="92" spans="1:22" s="38" customFormat="1" ht="24" x14ac:dyDescent="0.25">
      <c r="A92" s="34" t="s">
        <v>531</v>
      </c>
      <c r="B92" s="34" t="s">
        <v>532</v>
      </c>
      <c r="C92" s="55">
        <f>+_xlfn.XLOOKUP(B92,[1]Cáceres!$A$6:$A$300,[1]Cáceres!$B$6:$B$300,"Error",0,1)</f>
        <v>1720</v>
      </c>
      <c r="D92" s="33"/>
      <c r="E92" s="33">
        <v>0</v>
      </c>
      <c r="F92" s="33">
        <v>0</v>
      </c>
      <c r="G92" s="33">
        <v>0</v>
      </c>
      <c r="H92" s="33">
        <v>0</v>
      </c>
      <c r="I92" s="33"/>
      <c r="J92" s="33">
        <v>0</v>
      </c>
      <c r="K92" s="33">
        <v>0</v>
      </c>
      <c r="L92" s="33" t="s">
        <v>813</v>
      </c>
      <c r="M92" s="33"/>
      <c r="N92" s="33">
        <v>0</v>
      </c>
      <c r="O92" s="33">
        <v>0</v>
      </c>
      <c r="P92" s="33">
        <v>0</v>
      </c>
      <c r="Q92" s="33"/>
      <c r="R92" s="33">
        <v>0</v>
      </c>
      <c r="S92" s="33">
        <v>0</v>
      </c>
      <c r="T92" s="33">
        <v>0</v>
      </c>
      <c r="U92" s="33">
        <v>0</v>
      </c>
      <c r="V92" s="33">
        <v>0</v>
      </c>
    </row>
    <row r="93" spans="1:22" s="38" customFormat="1" ht="12" x14ac:dyDescent="0.25">
      <c r="A93" s="34" t="s">
        <v>533</v>
      </c>
      <c r="B93" s="34" t="s">
        <v>534</v>
      </c>
      <c r="C93" s="55">
        <f>+_xlfn.XLOOKUP(B93,[1]Cáceres!$A$6:$A$300,[1]Cáceres!$B$6:$B$300,"Error",0,1)</f>
        <v>187</v>
      </c>
      <c r="D93" s="33"/>
      <c r="E93" s="33">
        <v>0</v>
      </c>
      <c r="F93" s="33">
        <v>0</v>
      </c>
      <c r="G93" s="33">
        <v>0</v>
      </c>
      <c r="H93" s="33">
        <v>0</v>
      </c>
      <c r="I93" s="33"/>
      <c r="J93" s="33">
        <v>0</v>
      </c>
      <c r="K93" s="33">
        <v>0</v>
      </c>
      <c r="L93" s="33">
        <v>0</v>
      </c>
      <c r="M93" s="33"/>
      <c r="N93" s="33">
        <v>0</v>
      </c>
      <c r="O93" s="33">
        <v>0</v>
      </c>
      <c r="P93" s="33">
        <v>0</v>
      </c>
      <c r="Q93" s="33"/>
      <c r="R93" s="33">
        <v>0</v>
      </c>
      <c r="S93" s="33">
        <v>0</v>
      </c>
      <c r="T93" s="33">
        <v>0</v>
      </c>
      <c r="U93" s="33">
        <v>0</v>
      </c>
      <c r="V93" s="33">
        <v>0</v>
      </c>
    </row>
    <row r="94" spans="1:22" s="38" customFormat="1" ht="48" x14ac:dyDescent="0.25">
      <c r="A94" s="34" t="s">
        <v>535</v>
      </c>
      <c r="B94" s="34" t="s">
        <v>536</v>
      </c>
      <c r="C94" s="55">
        <f>+_xlfn.XLOOKUP(B94,[1]Cáceres!$A$6:$A$300,[1]Cáceres!$B$6:$B$300,"Error",0,1)</f>
        <v>1465</v>
      </c>
      <c r="D94" s="33"/>
      <c r="E94" s="33">
        <v>0</v>
      </c>
      <c r="F94" s="33">
        <v>0</v>
      </c>
      <c r="G94" s="33">
        <v>0</v>
      </c>
      <c r="H94" s="33">
        <v>0</v>
      </c>
      <c r="I94" s="33"/>
      <c r="J94" s="33">
        <v>0</v>
      </c>
      <c r="K94" s="33">
        <v>0</v>
      </c>
      <c r="L94" s="33" t="s">
        <v>361</v>
      </c>
      <c r="M94" s="33"/>
      <c r="N94" s="33">
        <v>0</v>
      </c>
      <c r="O94" s="33">
        <v>0</v>
      </c>
      <c r="P94" s="33">
        <v>0</v>
      </c>
      <c r="Q94" s="33"/>
      <c r="R94" s="33">
        <v>0</v>
      </c>
      <c r="S94" s="33">
        <v>0</v>
      </c>
      <c r="T94" s="33">
        <v>0</v>
      </c>
      <c r="U94" s="33">
        <v>0</v>
      </c>
      <c r="V94" s="33">
        <v>0</v>
      </c>
    </row>
    <row r="95" spans="1:22" s="38" customFormat="1" ht="12" x14ac:dyDescent="0.25">
      <c r="A95" s="34" t="s">
        <v>537</v>
      </c>
      <c r="B95" s="34" t="s">
        <v>538</v>
      </c>
      <c r="C95" s="55">
        <f>+_xlfn.XLOOKUP(B95,[1]Cáceres!$A$6:$A$300,[1]Cáceres!$B$6:$B$300,"Error",0,1)</f>
        <v>498</v>
      </c>
      <c r="D95" s="33"/>
      <c r="E95" s="33">
        <v>0</v>
      </c>
      <c r="F95" s="33">
        <v>0</v>
      </c>
      <c r="G95" s="33">
        <v>0</v>
      </c>
      <c r="H95" s="33">
        <v>0</v>
      </c>
      <c r="I95" s="33"/>
      <c r="J95" s="33">
        <v>0</v>
      </c>
      <c r="K95" s="33">
        <v>0</v>
      </c>
      <c r="L95" s="33">
        <v>0</v>
      </c>
      <c r="M95" s="33"/>
      <c r="N95" s="33">
        <v>0</v>
      </c>
      <c r="O95" s="33">
        <v>0</v>
      </c>
      <c r="P95" s="33">
        <v>0</v>
      </c>
      <c r="Q95" s="33"/>
      <c r="R95" s="33">
        <v>0</v>
      </c>
      <c r="S95" s="33">
        <v>0</v>
      </c>
      <c r="T95" s="33">
        <v>0</v>
      </c>
      <c r="U95" s="33">
        <v>0</v>
      </c>
      <c r="V95" s="33">
        <v>0</v>
      </c>
    </row>
    <row r="96" spans="1:22" s="38" customFormat="1" ht="12" x14ac:dyDescent="0.25">
      <c r="A96" s="34" t="s">
        <v>539</v>
      </c>
      <c r="B96" s="34" t="s">
        <v>540</v>
      </c>
      <c r="C96" s="55">
        <f>+_xlfn.XLOOKUP(B96,[1]Cáceres!$A$6:$A$300,[1]Cáceres!$B$6:$B$300,"Error",0,1)</f>
        <v>375</v>
      </c>
      <c r="D96" s="33"/>
      <c r="E96" s="33">
        <v>0</v>
      </c>
      <c r="F96" s="33">
        <v>0</v>
      </c>
      <c r="G96" s="33">
        <v>0</v>
      </c>
      <c r="H96" s="33">
        <v>0</v>
      </c>
      <c r="I96" s="33"/>
      <c r="J96" s="33">
        <v>0</v>
      </c>
      <c r="K96" s="33">
        <v>0</v>
      </c>
      <c r="L96" s="33">
        <v>0</v>
      </c>
      <c r="M96" s="33"/>
      <c r="N96" s="33">
        <v>0</v>
      </c>
      <c r="O96" s="33">
        <v>0</v>
      </c>
      <c r="P96" s="33">
        <v>0</v>
      </c>
      <c r="Q96" s="33"/>
      <c r="R96" s="33">
        <v>0</v>
      </c>
      <c r="S96" s="33">
        <v>0</v>
      </c>
      <c r="T96" s="33">
        <v>0</v>
      </c>
      <c r="U96" s="33">
        <v>0</v>
      </c>
      <c r="V96" s="33">
        <v>0</v>
      </c>
    </row>
    <row r="97" spans="1:22" s="38" customFormat="1" ht="12" x14ac:dyDescent="0.25">
      <c r="A97" s="34" t="s">
        <v>541</v>
      </c>
      <c r="B97" s="34" t="s">
        <v>542</v>
      </c>
      <c r="C97" s="55">
        <f>+_xlfn.XLOOKUP(B97,[1]Cáceres!$A$6:$A$300,[1]Cáceres!$B$6:$B$300,"Error",0,1)</f>
        <v>267</v>
      </c>
      <c r="D97" s="33"/>
      <c r="E97" s="33">
        <v>0</v>
      </c>
      <c r="F97" s="33">
        <v>0</v>
      </c>
      <c r="G97" s="33">
        <v>0</v>
      </c>
      <c r="H97" s="33">
        <v>0</v>
      </c>
      <c r="I97" s="33"/>
      <c r="J97" s="33">
        <v>0</v>
      </c>
      <c r="K97" s="33">
        <v>0</v>
      </c>
      <c r="L97" s="33">
        <v>0</v>
      </c>
      <c r="M97" s="33"/>
      <c r="N97" s="33">
        <v>0</v>
      </c>
      <c r="O97" s="33">
        <v>0</v>
      </c>
      <c r="P97" s="33">
        <v>0</v>
      </c>
      <c r="Q97" s="33"/>
      <c r="R97" s="33">
        <v>0</v>
      </c>
      <c r="S97" s="33">
        <v>0</v>
      </c>
      <c r="T97" s="33">
        <v>0</v>
      </c>
      <c r="U97" s="33">
        <v>0</v>
      </c>
      <c r="V97" s="33">
        <v>0</v>
      </c>
    </row>
    <row r="98" spans="1:22" s="38" customFormat="1" ht="12" x14ac:dyDescent="0.25">
      <c r="A98" s="34" t="s">
        <v>543</v>
      </c>
      <c r="B98" s="34" t="s">
        <v>544</v>
      </c>
      <c r="C98" s="55">
        <f>+_xlfn.XLOOKUP(B98,[1]Cáceres!$A$6:$A$300,[1]Cáceres!$B$6:$B$300,"Error",0,1)</f>
        <v>401</v>
      </c>
      <c r="D98" s="33"/>
      <c r="E98" s="33">
        <v>0</v>
      </c>
      <c r="F98" s="33">
        <v>0</v>
      </c>
      <c r="G98" s="33">
        <v>0</v>
      </c>
      <c r="H98" s="33">
        <v>0</v>
      </c>
      <c r="I98" s="33"/>
      <c r="J98" s="33">
        <v>0</v>
      </c>
      <c r="K98" s="33">
        <v>0</v>
      </c>
      <c r="L98" s="33">
        <v>0</v>
      </c>
      <c r="M98" s="33"/>
      <c r="N98" s="33">
        <v>0</v>
      </c>
      <c r="O98" s="33">
        <v>0</v>
      </c>
      <c r="P98" s="33">
        <v>0</v>
      </c>
      <c r="Q98" s="33"/>
      <c r="R98" s="33">
        <v>0</v>
      </c>
      <c r="S98" s="33">
        <v>0</v>
      </c>
      <c r="T98" s="33">
        <v>0</v>
      </c>
      <c r="U98" s="33">
        <v>0</v>
      </c>
      <c r="V98" s="33">
        <v>0</v>
      </c>
    </row>
    <row r="99" spans="1:22" s="38" customFormat="1" ht="12" x14ac:dyDescent="0.25">
      <c r="A99" s="34" t="s">
        <v>545</v>
      </c>
      <c r="B99" s="34" t="s">
        <v>546</v>
      </c>
      <c r="C99" s="55">
        <f>+_xlfn.XLOOKUP(B99,[1]Cáceres!$A$6:$A$300,[1]Cáceres!$B$6:$B$300,"Error",0,1)</f>
        <v>229</v>
      </c>
      <c r="D99" s="33"/>
      <c r="E99" s="33">
        <v>0</v>
      </c>
      <c r="F99" s="33">
        <v>0</v>
      </c>
      <c r="G99" s="33">
        <v>0</v>
      </c>
      <c r="H99" s="33">
        <v>0</v>
      </c>
      <c r="I99" s="33"/>
      <c r="J99" s="33">
        <v>0</v>
      </c>
      <c r="K99" s="33">
        <v>0</v>
      </c>
      <c r="L99" s="33">
        <v>0</v>
      </c>
      <c r="M99" s="33"/>
      <c r="N99" s="33">
        <v>0</v>
      </c>
      <c r="O99" s="33">
        <v>0</v>
      </c>
      <c r="P99" s="33">
        <v>0</v>
      </c>
      <c r="Q99" s="33"/>
      <c r="R99" s="33">
        <v>0</v>
      </c>
      <c r="S99" s="33">
        <v>0</v>
      </c>
      <c r="T99" s="33">
        <v>0</v>
      </c>
      <c r="U99" s="33">
        <v>0</v>
      </c>
      <c r="V99" s="33">
        <v>0</v>
      </c>
    </row>
    <row r="100" spans="1:22" s="38" customFormat="1" ht="12" x14ac:dyDescent="0.25">
      <c r="A100" s="34" t="s">
        <v>547</v>
      </c>
      <c r="B100" s="34" t="s">
        <v>548</v>
      </c>
      <c r="C100" s="55">
        <f>+_xlfn.XLOOKUP(B100,[1]Cáceres!$A$6:$A$300,[1]Cáceres!$B$6:$B$300,"Error",0,1)</f>
        <v>328</v>
      </c>
      <c r="D100" s="33"/>
      <c r="E100" s="33">
        <v>0</v>
      </c>
      <c r="F100" s="33">
        <v>0</v>
      </c>
      <c r="G100" s="33">
        <v>0</v>
      </c>
      <c r="H100" s="33">
        <v>0</v>
      </c>
      <c r="I100" s="33"/>
      <c r="J100" s="33">
        <v>0</v>
      </c>
      <c r="K100" s="33">
        <v>0</v>
      </c>
      <c r="L100" s="33">
        <v>0</v>
      </c>
      <c r="M100" s="33"/>
      <c r="N100" s="33">
        <v>0</v>
      </c>
      <c r="O100" s="33">
        <v>0</v>
      </c>
      <c r="P100" s="33">
        <v>0</v>
      </c>
      <c r="Q100" s="33"/>
      <c r="R100" s="33">
        <v>0</v>
      </c>
      <c r="S100" s="33">
        <v>0</v>
      </c>
      <c r="T100" s="33">
        <v>0</v>
      </c>
      <c r="U100" s="33">
        <v>0</v>
      </c>
      <c r="V100" s="33">
        <v>0</v>
      </c>
    </row>
    <row r="101" spans="1:22" s="38" customFormat="1" ht="12" x14ac:dyDescent="0.25">
      <c r="A101" s="34" t="s">
        <v>549</v>
      </c>
      <c r="B101" s="34" t="s">
        <v>550</v>
      </c>
      <c r="C101" s="55">
        <f>+_xlfn.XLOOKUP(B101,[1]Cáceres!$A$6:$A$300,[1]Cáceres!$B$6:$B$300,"Error",0,1)</f>
        <v>3900</v>
      </c>
      <c r="D101" s="33"/>
      <c r="E101" s="33">
        <v>0</v>
      </c>
      <c r="F101" s="33">
        <v>0</v>
      </c>
      <c r="G101" s="33">
        <v>0</v>
      </c>
      <c r="H101" s="33">
        <v>0</v>
      </c>
      <c r="I101" s="33"/>
      <c r="J101" s="33">
        <v>0</v>
      </c>
      <c r="K101" s="33">
        <v>0</v>
      </c>
      <c r="L101" s="33">
        <v>0</v>
      </c>
      <c r="M101" s="33"/>
      <c r="N101" s="33" t="s">
        <v>364</v>
      </c>
      <c r="O101" s="33">
        <v>0</v>
      </c>
      <c r="P101" s="33">
        <v>0</v>
      </c>
      <c r="Q101" s="33"/>
      <c r="R101" s="33">
        <v>0</v>
      </c>
      <c r="S101" s="33">
        <v>0</v>
      </c>
      <c r="T101" s="33" t="s">
        <v>364</v>
      </c>
      <c r="U101" s="33">
        <v>0</v>
      </c>
      <c r="V101" s="33">
        <v>0</v>
      </c>
    </row>
    <row r="102" spans="1:22" s="38" customFormat="1" ht="12" x14ac:dyDescent="0.25">
      <c r="A102" s="34" t="s">
        <v>551</v>
      </c>
      <c r="B102" s="34" t="s">
        <v>552</v>
      </c>
      <c r="C102" s="55">
        <f>+_xlfn.XLOOKUP(B102,[1]Cáceres!$A$6:$A$300,[1]Cáceres!$B$6:$B$300,"Error",0,1)</f>
        <v>103</v>
      </c>
      <c r="D102" s="33"/>
      <c r="E102" s="33">
        <v>0</v>
      </c>
      <c r="F102" s="33">
        <v>0</v>
      </c>
      <c r="G102" s="33">
        <v>0</v>
      </c>
      <c r="H102" s="33">
        <v>0</v>
      </c>
      <c r="I102" s="33"/>
      <c r="J102" s="33">
        <v>0</v>
      </c>
      <c r="K102" s="33">
        <v>0</v>
      </c>
      <c r="L102" s="33">
        <v>0</v>
      </c>
      <c r="M102" s="33"/>
      <c r="N102" s="33">
        <v>0</v>
      </c>
      <c r="O102" s="33">
        <v>0</v>
      </c>
      <c r="P102" s="33">
        <v>0</v>
      </c>
      <c r="Q102" s="33"/>
      <c r="R102" s="33">
        <v>0</v>
      </c>
      <c r="S102" s="33">
        <v>0</v>
      </c>
      <c r="T102" s="33">
        <v>0</v>
      </c>
      <c r="U102" s="33">
        <v>0</v>
      </c>
      <c r="V102" s="33">
        <v>0</v>
      </c>
    </row>
    <row r="103" spans="1:22" s="38" customFormat="1" ht="12" x14ac:dyDescent="0.25">
      <c r="A103" s="34" t="s">
        <v>553</v>
      </c>
      <c r="B103" s="34" t="s">
        <v>554</v>
      </c>
      <c r="C103" s="55">
        <f>+_xlfn.XLOOKUP(B103,[1]Cáceres!$A$6:$A$300,[1]Cáceres!$B$6:$B$300,"Error",0,1)</f>
        <v>391</v>
      </c>
      <c r="D103" s="33"/>
      <c r="E103" s="33">
        <v>0</v>
      </c>
      <c r="F103" s="33">
        <v>0</v>
      </c>
      <c r="G103" s="33">
        <v>0</v>
      </c>
      <c r="H103" s="33">
        <v>0</v>
      </c>
      <c r="I103" s="33"/>
      <c r="J103" s="33">
        <v>0</v>
      </c>
      <c r="K103" s="33">
        <v>0</v>
      </c>
      <c r="L103" s="33">
        <v>0</v>
      </c>
      <c r="M103" s="33"/>
      <c r="N103" s="33">
        <v>0</v>
      </c>
      <c r="O103" s="33">
        <v>0</v>
      </c>
      <c r="P103" s="33">
        <v>0</v>
      </c>
      <c r="Q103" s="33"/>
      <c r="R103" s="33">
        <v>0</v>
      </c>
      <c r="S103" s="33">
        <v>0</v>
      </c>
      <c r="T103" s="33">
        <v>0</v>
      </c>
      <c r="U103" s="33">
        <v>0</v>
      </c>
      <c r="V103" s="33">
        <v>0</v>
      </c>
    </row>
    <row r="104" spans="1:22" s="38" customFormat="1" ht="36" x14ac:dyDescent="0.25">
      <c r="A104" s="34" t="s">
        <v>555</v>
      </c>
      <c r="B104" s="34" t="s">
        <v>556</v>
      </c>
      <c r="C104" s="55">
        <f>+_xlfn.XLOOKUP(B104,[1]Cáceres!$A$6:$A$300,[1]Cáceres!$B$6:$B$300,"Error",0,1)</f>
        <v>587</v>
      </c>
      <c r="D104" s="33"/>
      <c r="E104" s="33">
        <v>0</v>
      </c>
      <c r="F104" s="33">
        <v>0</v>
      </c>
      <c r="G104" s="33">
        <v>0</v>
      </c>
      <c r="H104" s="33">
        <v>0</v>
      </c>
      <c r="I104" s="33"/>
      <c r="J104" s="33">
        <v>0</v>
      </c>
      <c r="K104" s="33">
        <v>0</v>
      </c>
      <c r="L104" s="33">
        <v>0</v>
      </c>
      <c r="M104" s="33"/>
      <c r="N104" s="33">
        <v>0</v>
      </c>
      <c r="O104" s="33">
        <v>0</v>
      </c>
      <c r="P104" s="33">
        <v>0</v>
      </c>
      <c r="Q104" s="33"/>
      <c r="R104" s="33">
        <v>0</v>
      </c>
      <c r="S104" s="33">
        <v>0</v>
      </c>
      <c r="T104" s="33" t="s">
        <v>530</v>
      </c>
      <c r="U104" s="33">
        <v>0</v>
      </c>
      <c r="V104" s="33">
        <v>0</v>
      </c>
    </row>
    <row r="105" spans="1:22" s="38" customFormat="1" ht="36" x14ac:dyDescent="0.25">
      <c r="A105" s="34" t="s">
        <v>557</v>
      </c>
      <c r="B105" s="34" t="s">
        <v>558</v>
      </c>
      <c r="C105" s="55">
        <f>+_xlfn.XLOOKUP(B105,[1]Cáceres!$A$6:$A$300,[1]Cáceres!$B$6:$B$300,"Error",0,1)</f>
        <v>850</v>
      </c>
      <c r="D105" s="33"/>
      <c r="E105" s="33">
        <v>0</v>
      </c>
      <c r="F105" s="33">
        <v>0</v>
      </c>
      <c r="G105" s="33">
        <v>0</v>
      </c>
      <c r="H105" s="33">
        <v>0</v>
      </c>
      <c r="I105" s="33"/>
      <c r="J105" s="33">
        <v>0</v>
      </c>
      <c r="K105" s="33">
        <v>0</v>
      </c>
      <c r="L105" s="33">
        <v>0</v>
      </c>
      <c r="M105" s="33"/>
      <c r="N105" s="33">
        <v>0</v>
      </c>
      <c r="O105" s="33">
        <v>0</v>
      </c>
      <c r="P105" s="33">
        <v>0</v>
      </c>
      <c r="Q105" s="33"/>
      <c r="R105" s="33">
        <v>0</v>
      </c>
      <c r="S105" s="33">
        <v>0</v>
      </c>
      <c r="T105" s="33" t="s">
        <v>368</v>
      </c>
      <c r="U105" s="33">
        <v>0</v>
      </c>
      <c r="V105" s="33">
        <v>0</v>
      </c>
    </row>
    <row r="106" spans="1:22" s="38" customFormat="1" ht="12" x14ac:dyDescent="0.25">
      <c r="A106" s="34" t="s">
        <v>559</v>
      </c>
      <c r="B106" s="34" t="s">
        <v>560</v>
      </c>
      <c r="C106" s="55">
        <f>+_xlfn.XLOOKUP(B106,[1]Cáceres!$A$6:$A$300,[1]Cáceres!$B$6:$B$300,"Error",0,1)</f>
        <v>205</v>
      </c>
      <c r="D106" s="33"/>
      <c r="E106" s="33">
        <v>0</v>
      </c>
      <c r="F106" s="33">
        <v>0</v>
      </c>
      <c r="G106" s="33">
        <v>0</v>
      </c>
      <c r="H106" s="33">
        <v>0</v>
      </c>
      <c r="I106" s="33"/>
      <c r="J106" s="33">
        <v>0</v>
      </c>
      <c r="K106" s="33">
        <v>0</v>
      </c>
      <c r="L106" s="33">
        <v>0</v>
      </c>
      <c r="M106" s="33"/>
      <c r="N106" s="33">
        <v>0</v>
      </c>
      <c r="O106" s="33">
        <v>0</v>
      </c>
      <c r="P106" s="33">
        <v>0</v>
      </c>
      <c r="Q106" s="33"/>
      <c r="R106" s="33">
        <v>0</v>
      </c>
      <c r="S106" s="33">
        <v>0</v>
      </c>
      <c r="T106" s="33">
        <v>0</v>
      </c>
      <c r="U106" s="33">
        <v>0</v>
      </c>
      <c r="V106" s="33">
        <v>0</v>
      </c>
    </row>
    <row r="107" spans="1:22" s="38" customFormat="1" ht="12" x14ac:dyDescent="0.25">
      <c r="A107" s="34" t="s">
        <v>561</v>
      </c>
      <c r="B107" s="34" t="s">
        <v>562</v>
      </c>
      <c r="C107" s="55">
        <f>+_xlfn.XLOOKUP(B107,[1]Cáceres!$A$6:$A$300,[1]Cáceres!$B$6:$B$300,"Error",0,1)</f>
        <v>540</v>
      </c>
      <c r="D107" s="33"/>
      <c r="E107" s="33">
        <v>0</v>
      </c>
      <c r="F107" s="33">
        <v>0</v>
      </c>
      <c r="G107" s="33">
        <v>0</v>
      </c>
      <c r="H107" s="33">
        <v>0</v>
      </c>
      <c r="I107" s="33"/>
      <c r="J107" s="33">
        <v>0</v>
      </c>
      <c r="K107" s="33">
        <v>0</v>
      </c>
      <c r="L107" s="33">
        <v>0</v>
      </c>
      <c r="M107" s="33"/>
      <c r="N107" s="33">
        <v>0</v>
      </c>
      <c r="O107" s="33">
        <v>0</v>
      </c>
      <c r="P107" s="33">
        <v>0</v>
      </c>
      <c r="Q107" s="33"/>
      <c r="R107" s="33">
        <v>0</v>
      </c>
      <c r="S107" s="33">
        <v>0</v>
      </c>
      <c r="T107" s="33">
        <v>0</v>
      </c>
      <c r="U107" s="33">
        <v>0</v>
      </c>
      <c r="V107" s="33">
        <v>0</v>
      </c>
    </row>
    <row r="108" spans="1:22" s="38" customFormat="1" ht="48" x14ac:dyDescent="0.25">
      <c r="A108" s="34" t="s">
        <v>563</v>
      </c>
      <c r="B108" s="34" t="s">
        <v>564</v>
      </c>
      <c r="C108" s="55">
        <f>+_xlfn.XLOOKUP(B108,[1]Cáceres!$A$6:$A$300,[1]Cáceres!$B$6:$B$300,"Error",0,1)</f>
        <v>418</v>
      </c>
      <c r="D108" s="33"/>
      <c r="E108" s="33">
        <v>0</v>
      </c>
      <c r="F108" s="33">
        <v>0</v>
      </c>
      <c r="G108" s="33">
        <v>0</v>
      </c>
      <c r="H108" s="33">
        <v>0</v>
      </c>
      <c r="I108" s="33"/>
      <c r="J108" s="33">
        <v>0</v>
      </c>
      <c r="K108" s="33">
        <v>0</v>
      </c>
      <c r="L108" s="33">
        <v>0</v>
      </c>
      <c r="M108" s="33"/>
      <c r="N108" s="33">
        <v>0</v>
      </c>
      <c r="O108" s="33">
        <v>0</v>
      </c>
      <c r="P108" s="33">
        <v>0</v>
      </c>
      <c r="Q108" s="33"/>
      <c r="R108" s="33">
        <v>0</v>
      </c>
      <c r="S108" s="33">
        <v>0</v>
      </c>
      <c r="T108" s="33" t="s">
        <v>361</v>
      </c>
      <c r="U108" s="33">
        <v>0</v>
      </c>
      <c r="V108" s="33">
        <v>0</v>
      </c>
    </row>
    <row r="109" spans="1:22" s="38" customFormat="1" ht="12" x14ac:dyDescent="0.25">
      <c r="A109" s="34" t="s">
        <v>565</v>
      </c>
      <c r="B109" s="34" t="s">
        <v>566</v>
      </c>
      <c r="C109" s="55">
        <f>+_xlfn.XLOOKUP(B109,[1]Cáceres!$A$6:$A$300,[1]Cáceres!$B$6:$B$300,"Error",0,1)</f>
        <v>6835</v>
      </c>
      <c r="D109" s="33"/>
      <c r="E109" s="33">
        <v>0</v>
      </c>
      <c r="F109" s="33">
        <v>0</v>
      </c>
      <c r="G109" s="33">
        <v>0</v>
      </c>
      <c r="H109" s="33">
        <v>0</v>
      </c>
      <c r="I109" s="33"/>
      <c r="J109" s="33">
        <v>0</v>
      </c>
      <c r="K109" s="33">
        <v>0</v>
      </c>
      <c r="L109" s="33">
        <v>0</v>
      </c>
      <c r="M109" s="33"/>
      <c r="N109" s="33">
        <v>0</v>
      </c>
      <c r="O109" s="33" t="s">
        <v>364</v>
      </c>
      <c r="P109" s="33">
        <v>0</v>
      </c>
      <c r="Q109" s="33"/>
      <c r="R109" s="33">
        <v>0</v>
      </c>
      <c r="S109" s="33" t="s">
        <v>364</v>
      </c>
      <c r="T109" s="33" t="s">
        <v>364</v>
      </c>
      <c r="U109" s="33">
        <v>0</v>
      </c>
      <c r="V109" s="33">
        <v>0</v>
      </c>
    </row>
    <row r="110" spans="1:22" s="38" customFormat="1" ht="12" x14ac:dyDescent="0.25">
      <c r="A110" s="34" t="s">
        <v>567</v>
      </c>
      <c r="B110" s="34" t="s">
        <v>568</v>
      </c>
      <c r="C110" s="55">
        <f>+_xlfn.XLOOKUP(B110,[1]Cáceres!$A$6:$A$300,[1]Cáceres!$B$6:$B$300,"Error",0,1)</f>
        <v>2895</v>
      </c>
      <c r="D110" s="33"/>
      <c r="E110" s="33">
        <v>0</v>
      </c>
      <c r="F110" s="33">
        <v>0</v>
      </c>
      <c r="G110" s="33">
        <v>0</v>
      </c>
      <c r="H110" s="33">
        <v>0</v>
      </c>
      <c r="I110" s="33"/>
      <c r="J110" s="33">
        <v>0</v>
      </c>
      <c r="K110" s="33">
        <v>0</v>
      </c>
      <c r="L110" s="33">
        <v>0</v>
      </c>
      <c r="M110" s="33"/>
      <c r="N110" s="33">
        <v>0</v>
      </c>
      <c r="O110" s="33" t="s">
        <v>364</v>
      </c>
      <c r="P110" s="33" t="s">
        <v>364</v>
      </c>
      <c r="Q110" s="33"/>
      <c r="R110" s="33">
        <v>0</v>
      </c>
      <c r="S110" s="33">
        <v>0</v>
      </c>
      <c r="T110" s="33">
        <v>0</v>
      </c>
      <c r="U110" s="33">
        <v>0</v>
      </c>
      <c r="V110" s="33">
        <v>0</v>
      </c>
    </row>
    <row r="111" spans="1:22" s="38" customFormat="1" ht="12" x14ac:dyDescent="0.25">
      <c r="A111" s="34" t="s">
        <v>569</v>
      </c>
      <c r="B111" s="34" t="s">
        <v>570</v>
      </c>
      <c r="C111" s="55">
        <f>+_xlfn.XLOOKUP(B111,[1]Cáceres!$A$6:$A$300,[1]Cáceres!$B$6:$B$300,"Error",0,1)</f>
        <v>128</v>
      </c>
      <c r="D111" s="33"/>
      <c r="E111" s="33">
        <v>0</v>
      </c>
      <c r="F111" s="33">
        <v>0</v>
      </c>
      <c r="G111" s="33">
        <v>0</v>
      </c>
      <c r="H111" s="33">
        <v>0</v>
      </c>
      <c r="I111" s="33"/>
      <c r="J111" s="33">
        <v>0</v>
      </c>
      <c r="K111" s="33">
        <v>0</v>
      </c>
      <c r="L111" s="33">
        <v>0</v>
      </c>
      <c r="M111" s="33"/>
      <c r="N111" s="33">
        <v>0</v>
      </c>
      <c r="O111" s="33">
        <v>0</v>
      </c>
      <c r="P111" s="33">
        <v>0</v>
      </c>
      <c r="Q111" s="33"/>
      <c r="R111" s="33">
        <v>0</v>
      </c>
      <c r="S111" s="33">
        <v>0</v>
      </c>
      <c r="T111" s="33">
        <v>0</v>
      </c>
      <c r="U111" s="33">
        <v>0</v>
      </c>
      <c r="V111" s="33">
        <v>0</v>
      </c>
    </row>
    <row r="112" spans="1:22" s="38" customFormat="1" ht="12" x14ac:dyDescent="0.25">
      <c r="A112" s="34" t="s">
        <v>571</v>
      </c>
      <c r="B112" s="34" t="s">
        <v>572</v>
      </c>
      <c r="C112" s="55">
        <f>+_xlfn.XLOOKUP(B112,[1]Cáceres!$A$6:$A$300,[1]Cáceres!$B$6:$B$300,"Error",0,1)</f>
        <v>1199</v>
      </c>
      <c r="D112" s="33"/>
      <c r="E112" s="33">
        <v>0</v>
      </c>
      <c r="F112" s="33">
        <v>0</v>
      </c>
      <c r="G112" s="33">
        <v>0</v>
      </c>
      <c r="H112" s="33">
        <v>0</v>
      </c>
      <c r="I112" s="33"/>
      <c r="J112" s="33">
        <v>0</v>
      </c>
      <c r="K112" s="33">
        <v>0</v>
      </c>
      <c r="L112" s="33">
        <v>0</v>
      </c>
      <c r="M112" s="33"/>
      <c r="N112" s="33">
        <v>0</v>
      </c>
      <c r="O112" s="33">
        <v>0</v>
      </c>
      <c r="P112" s="33">
        <v>0</v>
      </c>
      <c r="Q112" s="33"/>
      <c r="R112" s="33">
        <v>0</v>
      </c>
      <c r="S112" s="33">
        <v>0</v>
      </c>
      <c r="T112" s="33">
        <v>0</v>
      </c>
      <c r="U112" s="33">
        <v>0</v>
      </c>
      <c r="V112" s="33">
        <v>0</v>
      </c>
    </row>
    <row r="113" spans="1:22" s="38" customFormat="1" ht="48" x14ac:dyDescent="0.25">
      <c r="A113" s="34" t="s">
        <v>573</v>
      </c>
      <c r="B113" s="34" t="s">
        <v>574</v>
      </c>
      <c r="C113" s="55">
        <f>+_xlfn.XLOOKUP(B113,[1]Cáceres!$A$6:$A$300,[1]Cáceres!$B$6:$B$300,"Error",0,1)</f>
        <v>179</v>
      </c>
      <c r="D113" s="33"/>
      <c r="E113" s="33">
        <v>0</v>
      </c>
      <c r="F113" s="33">
        <v>0</v>
      </c>
      <c r="G113" s="33">
        <v>0</v>
      </c>
      <c r="H113" s="33">
        <v>0</v>
      </c>
      <c r="I113" s="33"/>
      <c r="J113" s="33">
        <v>0</v>
      </c>
      <c r="K113" s="33">
        <v>0</v>
      </c>
      <c r="L113" s="33">
        <v>0</v>
      </c>
      <c r="M113" s="33"/>
      <c r="N113" s="33">
        <v>0</v>
      </c>
      <c r="O113" s="33">
        <v>0</v>
      </c>
      <c r="P113" s="33">
        <v>0</v>
      </c>
      <c r="Q113" s="33"/>
      <c r="R113" s="33">
        <v>0</v>
      </c>
      <c r="S113" s="33">
        <v>0</v>
      </c>
      <c r="T113" s="33" t="s">
        <v>361</v>
      </c>
      <c r="U113" s="33">
        <v>0</v>
      </c>
      <c r="V113" s="33">
        <v>0</v>
      </c>
    </row>
    <row r="114" spans="1:22" s="38" customFormat="1" ht="12" x14ac:dyDescent="0.25">
      <c r="A114" s="34" t="s">
        <v>575</v>
      </c>
      <c r="B114" s="34" t="s">
        <v>576</v>
      </c>
      <c r="C114" s="55">
        <f>+_xlfn.XLOOKUP(B114,[1]Cáceres!$A$6:$A$300,[1]Cáceres!$B$6:$B$300,"Error",0,1)</f>
        <v>1856</v>
      </c>
      <c r="D114" s="33"/>
      <c r="E114" s="33">
        <v>0</v>
      </c>
      <c r="F114" s="33">
        <v>0</v>
      </c>
      <c r="G114" s="33">
        <v>0</v>
      </c>
      <c r="H114" s="33">
        <v>0</v>
      </c>
      <c r="I114" s="33"/>
      <c r="J114" s="33">
        <v>0</v>
      </c>
      <c r="K114" s="33">
        <v>0</v>
      </c>
      <c r="L114" s="33">
        <v>0</v>
      </c>
      <c r="M114" s="33"/>
      <c r="N114" s="33">
        <v>0</v>
      </c>
      <c r="O114" s="33">
        <v>0</v>
      </c>
      <c r="P114" s="33">
        <v>0</v>
      </c>
      <c r="Q114" s="33"/>
      <c r="R114" s="33">
        <v>0</v>
      </c>
      <c r="S114" s="33">
        <v>0</v>
      </c>
      <c r="T114" s="33">
        <v>0</v>
      </c>
      <c r="U114" s="33">
        <v>0</v>
      </c>
      <c r="V114" s="33">
        <v>0</v>
      </c>
    </row>
    <row r="115" spans="1:22" s="38" customFormat="1" ht="24" x14ac:dyDescent="0.25">
      <c r="A115" s="34" t="s">
        <v>577</v>
      </c>
      <c r="B115" s="34" t="s">
        <v>578</v>
      </c>
      <c r="C115" s="55">
        <f>+_xlfn.XLOOKUP(B115,[1]Cáceres!$A$6:$A$300,[1]Cáceres!$B$6:$B$300,"Error",0,1)</f>
        <v>2804</v>
      </c>
      <c r="D115" s="33"/>
      <c r="E115" s="33">
        <v>0</v>
      </c>
      <c r="F115" s="33">
        <v>0</v>
      </c>
      <c r="G115" s="33">
        <v>0</v>
      </c>
      <c r="H115" s="33">
        <v>0</v>
      </c>
      <c r="I115" s="33"/>
      <c r="J115" s="33">
        <v>0</v>
      </c>
      <c r="K115" s="33">
        <v>0</v>
      </c>
      <c r="L115" s="33">
        <v>0</v>
      </c>
      <c r="M115" s="33"/>
      <c r="N115" s="33">
        <v>0</v>
      </c>
      <c r="O115" s="33">
        <v>0</v>
      </c>
      <c r="P115" s="33">
        <v>0</v>
      </c>
      <c r="Q115" s="33"/>
      <c r="R115" s="33">
        <v>0</v>
      </c>
      <c r="S115" s="33" t="s">
        <v>359</v>
      </c>
      <c r="T115" s="33" t="s">
        <v>359</v>
      </c>
      <c r="U115" s="33">
        <v>0</v>
      </c>
      <c r="V115" s="33" t="s">
        <v>359</v>
      </c>
    </row>
    <row r="116" spans="1:22" s="38" customFormat="1" ht="24" x14ac:dyDescent="0.25">
      <c r="A116" s="34" t="s">
        <v>579</v>
      </c>
      <c r="B116" s="34" t="s">
        <v>580</v>
      </c>
      <c r="C116" s="55">
        <f>+_xlfn.XLOOKUP(B116,[1]Cáceres!$A$6:$A$300,[1]Cáceres!$B$6:$B$300,"Error",0,1)</f>
        <v>1534</v>
      </c>
      <c r="D116" s="33"/>
      <c r="E116" s="33">
        <v>0</v>
      </c>
      <c r="F116" s="33">
        <v>0</v>
      </c>
      <c r="G116" s="33">
        <v>0</v>
      </c>
      <c r="H116" s="33">
        <v>0</v>
      </c>
      <c r="I116" s="33"/>
      <c r="J116" s="33">
        <v>0</v>
      </c>
      <c r="K116" s="33">
        <v>0</v>
      </c>
      <c r="L116" s="33">
        <v>0</v>
      </c>
      <c r="M116" s="33"/>
      <c r="N116" s="33">
        <v>0</v>
      </c>
      <c r="O116" s="33">
        <v>0</v>
      </c>
      <c r="P116" s="33" t="s">
        <v>359</v>
      </c>
      <c r="Q116" s="33"/>
      <c r="R116" s="33">
        <v>0</v>
      </c>
      <c r="S116" s="33">
        <v>0</v>
      </c>
      <c r="T116" s="33">
        <v>0</v>
      </c>
      <c r="U116" s="33">
        <v>0</v>
      </c>
      <c r="V116" s="33">
        <v>0</v>
      </c>
    </row>
    <row r="117" spans="1:22" s="38" customFormat="1" ht="24" x14ac:dyDescent="0.25">
      <c r="A117" s="34" t="s">
        <v>581</v>
      </c>
      <c r="B117" s="34" t="s">
        <v>582</v>
      </c>
      <c r="C117" s="55">
        <f>+_xlfn.XLOOKUP(B117,[1]Cáceres!$A$6:$A$300,[1]Cáceres!$B$6:$B$300,"Error",0,1)</f>
        <v>1707</v>
      </c>
      <c r="D117" s="33"/>
      <c r="E117" s="33">
        <v>0</v>
      </c>
      <c r="F117" s="33">
        <v>0</v>
      </c>
      <c r="G117" s="33">
        <v>0</v>
      </c>
      <c r="H117" s="33">
        <v>0</v>
      </c>
      <c r="I117" s="33"/>
      <c r="J117" s="33">
        <v>0</v>
      </c>
      <c r="K117" s="33">
        <v>0</v>
      </c>
      <c r="L117" s="33">
        <v>0</v>
      </c>
      <c r="M117" s="33"/>
      <c r="N117" s="33">
        <v>0</v>
      </c>
      <c r="O117" s="33">
        <v>0</v>
      </c>
      <c r="P117" s="33">
        <v>0</v>
      </c>
      <c r="Q117" s="33"/>
      <c r="R117" s="33">
        <v>0</v>
      </c>
      <c r="S117" s="33" t="s">
        <v>359</v>
      </c>
      <c r="T117" s="33">
        <v>0</v>
      </c>
      <c r="U117" s="33">
        <v>0</v>
      </c>
      <c r="V117" s="33">
        <v>0</v>
      </c>
    </row>
    <row r="118" spans="1:22" s="38" customFormat="1" ht="24" x14ac:dyDescent="0.25">
      <c r="A118" s="34" t="s">
        <v>583</v>
      </c>
      <c r="B118" s="34" t="s">
        <v>584</v>
      </c>
      <c r="C118" s="55">
        <f>+_xlfn.XLOOKUP(B118,[1]Cáceres!$A$6:$A$300,[1]Cáceres!$B$6:$B$300,"Error",0,1)</f>
        <v>2358</v>
      </c>
      <c r="D118" s="33"/>
      <c r="E118" s="33">
        <v>0</v>
      </c>
      <c r="F118" s="33">
        <v>0</v>
      </c>
      <c r="G118" s="33" t="s">
        <v>359</v>
      </c>
      <c r="H118" s="33">
        <v>0</v>
      </c>
      <c r="I118" s="33"/>
      <c r="J118" s="33">
        <v>0</v>
      </c>
      <c r="K118" s="33">
        <v>0</v>
      </c>
      <c r="L118" s="33">
        <v>0</v>
      </c>
      <c r="M118" s="33"/>
      <c r="N118" s="33">
        <v>0</v>
      </c>
      <c r="O118" s="33">
        <v>0</v>
      </c>
      <c r="P118" s="33">
        <v>0</v>
      </c>
      <c r="Q118" s="33"/>
      <c r="R118" s="33">
        <v>0</v>
      </c>
      <c r="S118" s="33">
        <v>0</v>
      </c>
      <c r="T118" s="33">
        <v>0</v>
      </c>
      <c r="U118" s="33">
        <v>0</v>
      </c>
      <c r="V118" s="33">
        <v>0</v>
      </c>
    </row>
    <row r="119" spans="1:22" s="38" customFormat="1" ht="12" x14ac:dyDescent="0.25">
      <c r="A119" s="34" t="s">
        <v>585</v>
      </c>
      <c r="B119" s="34" t="s">
        <v>586</v>
      </c>
      <c r="C119" s="55">
        <f>+_xlfn.XLOOKUP(B119,[1]Cáceres!$A$6:$A$300,[1]Cáceres!$B$6:$B$300,"Error",0,1)</f>
        <v>1272</v>
      </c>
      <c r="D119" s="33"/>
      <c r="E119" s="33">
        <v>0</v>
      </c>
      <c r="F119" s="33">
        <v>0</v>
      </c>
      <c r="G119" s="33">
        <v>0</v>
      </c>
      <c r="H119" s="33">
        <v>0</v>
      </c>
      <c r="I119" s="33"/>
      <c r="J119" s="33">
        <v>0</v>
      </c>
      <c r="K119" s="33">
        <v>0</v>
      </c>
      <c r="L119" s="33">
        <v>0</v>
      </c>
      <c r="M119" s="33"/>
      <c r="N119" s="33">
        <v>0</v>
      </c>
      <c r="O119" s="33">
        <v>0</v>
      </c>
      <c r="P119" s="33">
        <v>0</v>
      </c>
      <c r="Q119" s="33"/>
      <c r="R119" s="33">
        <v>0</v>
      </c>
      <c r="S119" s="33">
        <v>0</v>
      </c>
      <c r="T119" s="33">
        <v>0</v>
      </c>
      <c r="U119" s="33">
        <v>0</v>
      </c>
      <c r="V119" s="33">
        <v>0</v>
      </c>
    </row>
    <row r="120" spans="1:22" s="38" customFormat="1" ht="24" x14ac:dyDescent="0.25">
      <c r="A120" s="34" t="s">
        <v>587</v>
      </c>
      <c r="B120" s="34" t="s">
        <v>588</v>
      </c>
      <c r="C120" s="55">
        <f>+_xlfn.XLOOKUP(B120,[1]Cáceres!$A$6:$A$300,[1]Cáceres!$B$6:$B$300,"Error",0,1)</f>
        <v>4024</v>
      </c>
      <c r="D120" s="33"/>
      <c r="E120" s="33">
        <v>0</v>
      </c>
      <c r="F120" s="33" t="s">
        <v>362</v>
      </c>
      <c r="G120" s="33">
        <v>0</v>
      </c>
      <c r="H120" s="33">
        <v>0</v>
      </c>
      <c r="I120" s="33"/>
      <c r="J120" s="33" t="s">
        <v>362</v>
      </c>
      <c r="K120" s="33">
        <v>0</v>
      </c>
      <c r="L120" s="33">
        <v>0</v>
      </c>
      <c r="M120" s="33"/>
      <c r="N120" s="33">
        <v>0</v>
      </c>
      <c r="O120" s="33">
        <v>0</v>
      </c>
      <c r="P120" s="33">
        <v>0</v>
      </c>
      <c r="Q120" s="33"/>
      <c r="R120" s="33">
        <v>0</v>
      </c>
      <c r="S120" s="33">
        <v>0</v>
      </c>
      <c r="T120" s="33">
        <v>0</v>
      </c>
      <c r="U120" s="33">
        <v>0</v>
      </c>
      <c r="V120" s="33">
        <v>0</v>
      </c>
    </row>
    <row r="121" spans="1:22" s="38" customFormat="1" ht="24" x14ac:dyDescent="0.25">
      <c r="A121" s="34" t="s">
        <v>589</v>
      </c>
      <c r="B121" s="34" t="s">
        <v>590</v>
      </c>
      <c r="C121" s="55">
        <f>+_xlfn.XLOOKUP(B121,[1]Cáceres!$A$6:$A$300,[1]Cáceres!$B$6:$B$300,"Error",0,1)</f>
        <v>4664</v>
      </c>
      <c r="D121" s="33"/>
      <c r="E121" s="33">
        <v>0</v>
      </c>
      <c r="F121" s="33">
        <v>0</v>
      </c>
      <c r="G121" s="33">
        <v>0</v>
      </c>
      <c r="H121" s="33">
        <v>0</v>
      </c>
      <c r="I121" s="33"/>
      <c r="J121" s="33">
        <v>0</v>
      </c>
      <c r="K121" s="33">
        <v>0</v>
      </c>
      <c r="L121" s="33">
        <v>0</v>
      </c>
      <c r="M121" s="33"/>
      <c r="N121" s="33">
        <v>0</v>
      </c>
      <c r="O121" s="33" t="s">
        <v>362</v>
      </c>
      <c r="P121" s="33">
        <v>0</v>
      </c>
      <c r="Q121" s="33"/>
      <c r="R121" s="33">
        <v>0</v>
      </c>
      <c r="S121" s="33" t="s">
        <v>362</v>
      </c>
      <c r="T121" s="33">
        <v>0</v>
      </c>
      <c r="U121" s="33">
        <v>0</v>
      </c>
      <c r="V121" s="33" t="s">
        <v>362</v>
      </c>
    </row>
    <row r="122" spans="1:22" s="38" customFormat="1" ht="12" x14ac:dyDescent="0.25">
      <c r="A122" s="34" t="s">
        <v>591</v>
      </c>
      <c r="B122" s="34" t="s">
        <v>592</v>
      </c>
      <c r="C122" s="55">
        <f>+_xlfn.XLOOKUP(B122,[1]Cáceres!$A$6:$A$300,[1]Cáceres!$B$6:$B$300,"Error",0,1)</f>
        <v>231</v>
      </c>
      <c r="D122" s="33"/>
      <c r="E122" s="33">
        <v>0</v>
      </c>
      <c r="F122" s="33">
        <v>0</v>
      </c>
      <c r="G122" s="33">
        <v>0</v>
      </c>
      <c r="H122" s="33">
        <v>0</v>
      </c>
      <c r="I122" s="33"/>
      <c r="J122" s="33">
        <v>0</v>
      </c>
      <c r="K122" s="33">
        <v>0</v>
      </c>
      <c r="L122" s="33">
        <v>0</v>
      </c>
      <c r="M122" s="33"/>
      <c r="N122" s="33">
        <v>0</v>
      </c>
      <c r="O122" s="33">
        <v>0</v>
      </c>
      <c r="P122" s="33">
        <v>0</v>
      </c>
      <c r="Q122" s="33"/>
      <c r="R122" s="33">
        <v>0</v>
      </c>
      <c r="S122" s="33">
        <v>0</v>
      </c>
      <c r="T122" s="33">
        <v>0</v>
      </c>
      <c r="U122" s="33">
        <v>0</v>
      </c>
      <c r="V122" s="33">
        <v>0</v>
      </c>
    </row>
    <row r="123" spans="1:22" s="38" customFormat="1" ht="12" x14ac:dyDescent="0.25">
      <c r="A123" s="34" t="s">
        <v>593</v>
      </c>
      <c r="B123" s="34" t="s">
        <v>594</v>
      </c>
      <c r="C123" s="55">
        <f>+_xlfn.XLOOKUP(B123,[1]Cáceres!$A$6:$A$300,[1]Cáceres!$B$6:$B$300,"Error",0,1)</f>
        <v>302</v>
      </c>
      <c r="D123" s="33"/>
      <c r="E123" s="33">
        <v>0</v>
      </c>
      <c r="F123" s="33">
        <v>0</v>
      </c>
      <c r="G123" s="33">
        <v>0</v>
      </c>
      <c r="H123" s="33">
        <v>0</v>
      </c>
      <c r="I123" s="33"/>
      <c r="J123" s="33">
        <v>0</v>
      </c>
      <c r="K123" s="33">
        <v>0</v>
      </c>
      <c r="L123" s="33">
        <v>0</v>
      </c>
      <c r="M123" s="33"/>
      <c r="N123" s="33">
        <v>0</v>
      </c>
      <c r="O123" s="33">
        <v>0</v>
      </c>
      <c r="P123" s="33">
        <v>0</v>
      </c>
      <c r="Q123" s="33"/>
      <c r="R123" s="33">
        <v>0</v>
      </c>
      <c r="S123" s="33">
        <v>0</v>
      </c>
      <c r="T123" s="33">
        <v>0</v>
      </c>
      <c r="U123" s="33">
        <v>0</v>
      </c>
      <c r="V123" s="33">
        <v>0</v>
      </c>
    </row>
    <row r="124" spans="1:22" s="38" customFormat="1" ht="12" x14ac:dyDescent="0.25">
      <c r="A124" s="34" t="s">
        <v>595</v>
      </c>
      <c r="B124" s="34" t="s">
        <v>596</v>
      </c>
      <c r="C124" s="55">
        <f>+_xlfn.XLOOKUP(B124,[1]Cáceres!$A$6:$A$300,[1]Cáceres!$B$6:$B$300,"Error",0,1)</f>
        <v>594</v>
      </c>
      <c r="D124" s="33"/>
      <c r="E124" s="33">
        <v>0</v>
      </c>
      <c r="F124" s="33">
        <v>0</v>
      </c>
      <c r="G124" s="33">
        <v>0</v>
      </c>
      <c r="H124" s="33">
        <v>0</v>
      </c>
      <c r="I124" s="33"/>
      <c r="J124" s="33">
        <v>0</v>
      </c>
      <c r="K124" s="33">
        <v>0</v>
      </c>
      <c r="L124" s="33">
        <v>0</v>
      </c>
      <c r="M124" s="33"/>
      <c r="N124" s="33">
        <v>0</v>
      </c>
      <c r="O124" s="33">
        <v>0</v>
      </c>
      <c r="P124" s="33">
        <v>0</v>
      </c>
      <c r="Q124" s="33"/>
      <c r="R124" s="33">
        <v>0</v>
      </c>
      <c r="S124" s="33">
        <v>0</v>
      </c>
      <c r="T124" s="33">
        <v>0</v>
      </c>
      <c r="U124" s="33">
        <v>0</v>
      </c>
      <c r="V124" s="33">
        <v>0</v>
      </c>
    </row>
    <row r="125" spans="1:22" s="38" customFormat="1" ht="12" x14ac:dyDescent="0.25">
      <c r="A125" s="34" t="s">
        <v>597</v>
      </c>
      <c r="B125" s="34" t="s">
        <v>598</v>
      </c>
      <c r="C125" s="55">
        <f>+_xlfn.XLOOKUP(B125,[1]Cáceres!$A$6:$A$300,[1]Cáceres!$B$6:$B$300,"Error",0,1)</f>
        <v>146</v>
      </c>
      <c r="D125" s="33"/>
      <c r="E125" s="33">
        <v>0</v>
      </c>
      <c r="F125" s="33">
        <v>0</v>
      </c>
      <c r="G125" s="33">
        <v>0</v>
      </c>
      <c r="H125" s="33">
        <v>0</v>
      </c>
      <c r="I125" s="33"/>
      <c r="J125" s="33">
        <v>0</v>
      </c>
      <c r="K125" s="33">
        <v>0</v>
      </c>
      <c r="L125" s="33">
        <v>0</v>
      </c>
      <c r="M125" s="33"/>
      <c r="N125" s="33">
        <v>0</v>
      </c>
      <c r="O125" s="33">
        <v>0</v>
      </c>
      <c r="P125" s="33">
        <v>0</v>
      </c>
      <c r="Q125" s="33"/>
      <c r="R125" s="33">
        <v>0</v>
      </c>
      <c r="S125" s="33">
        <v>0</v>
      </c>
      <c r="T125" s="33">
        <v>0</v>
      </c>
      <c r="U125" s="33">
        <v>0</v>
      </c>
      <c r="V125" s="33">
        <v>0</v>
      </c>
    </row>
    <row r="126" spans="1:22" s="38" customFormat="1" ht="24" x14ac:dyDescent="0.25">
      <c r="A126" s="34" t="s">
        <v>599</v>
      </c>
      <c r="B126" s="34" t="s">
        <v>600</v>
      </c>
      <c r="C126" s="55">
        <f>+_xlfn.XLOOKUP(B126,[1]Cáceres!$A$6:$A$300,[1]Cáceres!$B$6:$B$300,"Error",0,1)</f>
        <v>9393</v>
      </c>
      <c r="D126" s="33"/>
      <c r="E126" s="33">
        <v>0</v>
      </c>
      <c r="F126" s="33">
        <v>0</v>
      </c>
      <c r="G126" s="33">
        <v>0</v>
      </c>
      <c r="H126" s="33">
        <v>0</v>
      </c>
      <c r="I126" s="33"/>
      <c r="J126" s="33" t="s">
        <v>362</v>
      </c>
      <c r="K126" s="33" t="s">
        <v>362</v>
      </c>
      <c r="L126" s="33" t="s">
        <v>362</v>
      </c>
      <c r="M126" s="33"/>
      <c r="N126" s="33">
        <v>0</v>
      </c>
      <c r="O126" s="33">
        <v>0</v>
      </c>
      <c r="P126" s="33">
        <v>0</v>
      </c>
      <c r="Q126" s="33"/>
      <c r="R126" s="33">
        <v>0</v>
      </c>
      <c r="S126" s="33" t="s">
        <v>362</v>
      </c>
      <c r="T126" s="33" t="s">
        <v>362</v>
      </c>
      <c r="U126" s="33">
        <v>0</v>
      </c>
      <c r="V126" s="33">
        <v>0</v>
      </c>
    </row>
    <row r="127" spans="1:22" s="38" customFormat="1" ht="12" x14ac:dyDescent="0.25">
      <c r="A127" s="34" t="s">
        <v>601</v>
      </c>
      <c r="B127" s="34" t="s">
        <v>602</v>
      </c>
      <c r="C127" s="55">
        <f>+_xlfn.XLOOKUP(B127,[1]Cáceres!$A$6:$A$300,[1]Cáceres!$B$6:$B$300,"Error",0,1)</f>
        <v>243</v>
      </c>
      <c r="D127" s="33"/>
      <c r="E127" s="33">
        <v>0</v>
      </c>
      <c r="F127" s="33">
        <v>0</v>
      </c>
      <c r="G127" s="33">
        <v>0</v>
      </c>
      <c r="H127" s="33">
        <v>0</v>
      </c>
      <c r="I127" s="33"/>
      <c r="J127" s="33">
        <v>0</v>
      </c>
      <c r="K127" s="33">
        <v>0</v>
      </c>
      <c r="L127" s="33">
        <v>0</v>
      </c>
      <c r="M127" s="33"/>
      <c r="N127" s="33">
        <v>0</v>
      </c>
      <c r="O127" s="33">
        <v>0</v>
      </c>
      <c r="P127" s="33">
        <v>0</v>
      </c>
      <c r="Q127" s="33"/>
      <c r="R127" s="33">
        <v>0</v>
      </c>
      <c r="S127" s="33">
        <v>0</v>
      </c>
      <c r="T127" s="33">
        <v>0</v>
      </c>
      <c r="U127" s="33">
        <v>0</v>
      </c>
      <c r="V127" s="33">
        <v>0</v>
      </c>
    </row>
    <row r="128" spans="1:22" s="38" customFormat="1" ht="12" x14ac:dyDescent="0.25">
      <c r="A128" s="34" t="s">
        <v>603</v>
      </c>
      <c r="B128" s="34" t="s">
        <v>604</v>
      </c>
      <c r="C128" s="55">
        <f>+_xlfn.XLOOKUP(B128,[1]Cáceres!$A$6:$A$300,[1]Cáceres!$B$6:$B$300,"Error",0,1)</f>
        <v>620</v>
      </c>
      <c r="D128" s="33"/>
      <c r="E128" s="33">
        <v>0</v>
      </c>
      <c r="F128" s="33">
        <v>0</v>
      </c>
      <c r="G128" s="33">
        <v>0</v>
      </c>
      <c r="H128" s="33">
        <v>0</v>
      </c>
      <c r="I128" s="33"/>
      <c r="J128" s="33">
        <v>0</v>
      </c>
      <c r="K128" s="33">
        <v>0</v>
      </c>
      <c r="L128" s="33">
        <v>0</v>
      </c>
      <c r="M128" s="33"/>
      <c r="N128" s="33">
        <v>0</v>
      </c>
      <c r="O128" s="33">
        <v>0</v>
      </c>
      <c r="P128" s="33">
        <v>0</v>
      </c>
      <c r="Q128" s="33"/>
      <c r="R128" s="33">
        <v>0</v>
      </c>
      <c r="S128" s="33">
        <v>0</v>
      </c>
      <c r="T128" s="33">
        <v>0</v>
      </c>
      <c r="U128" s="33">
        <v>0</v>
      </c>
      <c r="V128" s="33">
        <v>0</v>
      </c>
    </row>
    <row r="129" spans="1:22" s="38" customFormat="1" ht="48" x14ac:dyDescent="0.25">
      <c r="A129" s="34" t="s">
        <v>605</v>
      </c>
      <c r="B129" s="34" t="s">
        <v>606</v>
      </c>
      <c r="C129" s="55">
        <f>+_xlfn.XLOOKUP(B129,[1]Cáceres!$A$6:$A$300,[1]Cáceres!$B$6:$B$300,"Error",0,1)</f>
        <v>825</v>
      </c>
      <c r="D129" s="33"/>
      <c r="E129" s="33">
        <v>0</v>
      </c>
      <c r="F129" s="33">
        <v>0</v>
      </c>
      <c r="G129" s="33">
        <v>0</v>
      </c>
      <c r="H129" s="33">
        <v>0</v>
      </c>
      <c r="I129" s="33"/>
      <c r="J129" s="33">
        <v>0</v>
      </c>
      <c r="K129" s="33">
        <v>0</v>
      </c>
      <c r="L129" s="33">
        <v>0</v>
      </c>
      <c r="M129" s="33"/>
      <c r="N129" s="33">
        <v>0</v>
      </c>
      <c r="O129" s="33">
        <v>0</v>
      </c>
      <c r="P129" s="33">
        <v>0</v>
      </c>
      <c r="Q129" s="33"/>
      <c r="R129" s="33">
        <v>0</v>
      </c>
      <c r="S129" s="33" t="s">
        <v>361</v>
      </c>
      <c r="T129" s="33">
        <v>0</v>
      </c>
      <c r="U129" s="33">
        <v>0</v>
      </c>
      <c r="V129" s="33">
        <v>0</v>
      </c>
    </row>
    <row r="130" spans="1:22" s="38" customFormat="1" ht="12" x14ac:dyDescent="0.25">
      <c r="A130" s="34" t="s">
        <v>607</v>
      </c>
      <c r="B130" s="34" t="s">
        <v>608</v>
      </c>
      <c r="C130" s="55">
        <f>+_xlfn.XLOOKUP(B130,[1]Cáceres!$A$6:$A$300,[1]Cáceres!$B$6:$B$300,"Error",0,1)</f>
        <v>909</v>
      </c>
      <c r="D130" s="33"/>
      <c r="E130" s="33">
        <v>0</v>
      </c>
      <c r="F130" s="33">
        <v>0</v>
      </c>
      <c r="G130" s="33">
        <v>0</v>
      </c>
      <c r="H130" s="33">
        <v>0</v>
      </c>
      <c r="I130" s="33"/>
      <c r="J130" s="33">
        <v>0</v>
      </c>
      <c r="K130" s="33">
        <v>0</v>
      </c>
      <c r="L130" s="33">
        <v>0</v>
      </c>
      <c r="M130" s="33"/>
      <c r="N130" s="33">
        <v>0</v>
      </c>
      <c r="O130" s="33">
        <v>0</v>
      </c>
      <c r="P130" s="33">
        <v>0</v>
      </c>
      <c r="Q130" s="33"/>
      <c r="R130" s="33">
        <v>0</v>
      </c>
      <c r="S130" s="33">
        <v>0</v>
      </c>
      <c r="T130" s="33">
        <v>0</v>
      </c>
      <c r="U130" s="33">
        <v>0</v>
      </c>
      <c r="V130" s="33">
        <v>0</v>
      </c>
    </row>
    <row r="131" spans="1:22" s="38" customFormat="1" ht="12" x14ac:dyDescent="0.25">
      <c r="A131" s="34" t="s">
        <v>609</v>
      </c>
      <c r="B131" s="34" t="s">
        <v>610</v>
      </c>
      <c r="C131" s="55">
        <f>+_xlfn.XLOOKUP(B131,[1]Cáceres!$A$6:$A$300,[1]Cáceres!$B$6:$B$300,"Error",0,1)</f>
        <v>1595</v>
      </c>
      <c r="D131" s="33"/>
      <c r="E131" s="33">
        <v>0</v>
      </c>
      <c r="F131" s="33">
        <v>0</v>
      </c>
      <c r="G131" s="33" t="s">
        <v>364</v>
      </c>
      <c r="H131" s="33">
        <v>0</v>
      </c>
      <c r="I131" s="33"/>
      <c r="J131" s="33">
        <v>0</v>
      </c>
      <c r="K131" s="33">
        <v>0</v>
      </c>
      <c r="L131" s="33">
        <v>0</v>
      </c>
      <c r="M131" s="33"/>
      <c r="N131" s="33" t="s">
        <v>364</v>
      </c>
      <c r="O131" s="33">
        <v>0</v>
      </c>
      <c r="P131" s="33">
        <v>0</v>
      </c>
      <c r="Q131" s="33"/>
      <c r="R131" s="33">
        <v>0</v>
      </c>
      <c r="S131" s="33">
        <v>0</v>
      </c>
      <c r="T131" s="33">
        <v>0</v>
      </c>
      <c r="U131" s="33">
        <v>0</v>
      </c>
      <c r="V131" s="33">
        <v>0</v>
      </c>
    </row>
    <row r="132" spans="1:22" s="38" customFormat="1" ht="12" x14ac:dyDescent="0.25">
      <c r="A132" s="34" t="s">
        <v>611</v>
      </c>
      <c r="B132" s="34" t="s">
        <v>612</v>
      </c>
      <c r="C132" s="55">
        <f>+_xlfn.XLOOKUP(B132,[1]Cáceres!$A$6:$A$300,[1]Cáceres!$B$6:$B$300,"Error",0,1)</f>
        <v>5571</v>
      </c>
      <c r="D132" s="33"/>
      <c r="E132" s="33">
        <v>0</v>
      </c>
      <c r="F132" s="33">
        <v>0</v>
      </c>
      <c r="G132" s="33">
        <v>0</v>
      </c>
      <c r="H132" s="33">
        <v>0</v>
      </c>
      <c r="I132" s="33"/>
      <c r="J132" s="33">
        <v>0</v>
      </c>
      <c r="K132" s="33">
        <v>0</v>
      </c>
      <c r="L132" s="33">
        <v>0</v>
      </c>
      <c r="M132" s="33"/>
      <c r="N132" s="33">
        <v>0</v>
      </c>
      <c r="O132" s="33">
        <v>0</v>
      </c>
      <c r="P132" s="33">
        <v>0</v>
      </c>
      <c r="Q132" s="33"/>
      <c r="R132" s="33">
        <v>0</v>
      </c>
      <c r="S132" s="33" t="s">
        <v>363</v>
      </c>
      <c r="T132" s="33">
        <v>0</v>
      </c>
      <c r="U132" s="33">
        <v>0</v>
      </c>
      <c r="V132" s="33">
        <v>0</v>
      </c>
    </row>
    <row r="133" spans="1:22" s="38" customFormat="1" ht="24" x14ac:dyDescent="0.25">
      <c r="A133" s="34" t="s">
        <v>613</v>
      </c>
      <c r="B133" s="34" t="s">
        <v>614</v>
      </c>
      <c r="C133" s="55">
        <f>+_xlfn.XLOOKUP(B133,[1]Cáceres!$A$6:$A$300,[1]Cáceres!$B$6:$B$300,"Error",0,1)</f>
        <v>6566</v>
      </c>
      <c r="D133" s="33"/>
      <c r="E133" s="33">
        <v>0</v>
      </c>
      <c r="F133" s="33">
        <v>0</v>
      </c>
      <c r="G133" s="33" t="s">
        <v>359</v>
      </c>
      <c r="H133" s="33">
        <v>0</v>
      </c>
      <c r="I133" s="33"/>
      <c r="J133" s="33">
        <v>0</v>
      </c>
      <c r="K133" s="33">
        <v>0</v>
      </c>
      <c r="L133" s="33">
        <v>0</v>
      </c>
      <c r="M133" s="33"/>
      <c r="N133" s="33">
        <v>0</v>
      </c>
      <c r="O133" s="33">
        <v>0</v>
      </c>
      <c r="P133" s="33" t="s">
        <v>359</v>
      </c>
      <c r="Q133" s="33"/>
      <c r="R133" s="33">
        <v>0</v>
      </c>
      <c r="S133" s="33" t="s">
        <v>359</v>
      </c>
      <c r="T133" s="33">
        <v>0</v>
      </c>
      <c r="U133" s="33">
        <v>0</v>
      </c>
      <c r="V133" s="33">
        <v>0</v>
      </c>
    </row>
    <row r="134" spans="1:22" s="38" customFormat="1" ht="12" x14ac:dyDescent="0.25">
      <c r="A134" s="34" t="s">
        <v>615</v>
      </c>
      <c r="B134" s="34" t="s">
        <v>616</v>
      </c>
      <c r="C134" s="55">
        <f>+_xlfn.XLOOKUP(B134,[1]Cáceres!$A$6:$A$300,[1]Cáceres!$B$6:$B$300,"Error",0,1)</f>
        <v>378</v>
      </c>
      <c r="D134" s="33"/>
      <c r="E134" s="33">
        <v>0</v>
      </c>
      <c r="F134" s="33">
        <v>0</v>
      </c>
      <c r="G134" s="33">
        <v>0</v>
      </c>
      <c r="H134" s="33">
        <v>0</v>
      </c>
      <c r="I134" s="33"/>
      <c r="J134" s="33">
        <v>0</v>
      </c>
      <c r="K134" s="33">
        <v>0</v>
      </c>
      <c r="L134" s="33">
        <v>0</v>
      </c>
      <c r="M134" s="33"/>
      <c r="N134" s="33">
        <v>0</v>
      </c>
      <c r="O134" s="33">
        <v>0</v>
      </c>
      <c r="P134" s="33">
        <v>0</v>
      </c>
      <c r="Q134" s="33"/>
      <c r="R134" s="33">
        <v>0</v>
      </c>
      <c r="S134" s="33">
        <v>0</v>
      </c>
      <c r="T134" s="33">
        <v>0</v>
      </c>
      <c r="U134" s="33">
        <v>0</v>
      </c>
      <c r="V134" s="33">
        <v>0</v>
      </c>
    </row>
    <row r="135" spans="1:22" s="38" customFormat="1" ht="12" x14ac:dyDescent="0.25">
      <c r="A135" s="34" t="s">
        <v>617</v>
      </c>
      <c r="B135" s="34" t="s">
        <v>618</v>
      </c>
      <c r="C135" s="55">
        <f>+_xlfn.XLOOKUP(B135,[1]Cáceres!$A$6:$A$300,[1]Cáceres!$B$6:$B$300,"Error",0,1)</f>
        <v>2039</v>
      </c>
      <c r="D135" s="33"/>
      <c r="E135" s="33">
        <v>0</v>
      </c>
      <c r="F135" s="33">
        <v>0</v>
      </c>
      <c r="G135" s="33">
        <v>0</v>
      </c>
      <c r="H135" s="33">
        <v>0</v>
      </c>
      <c r="I135" s="33"/>
      <c r="J135" s="33">
        <v>0</v>
      </c>
      <c r="K135" s="33">
        <v>0</v>
      </c>
      <c r="L135" s="33">
        <v>0</v>
      </c>
      <c r="M135" s="33"/>
      <c r="N135" s="33">
        <v>0</v>
      </c>
      <c r="O135" s="33">
        <v>0</v>
      </c>
      <c r="P135" s="33">
        <v>0</v>
      </c>
      <c r="Q135" s="33"/>
      <c r="R135" s="33">
        <v>0</v>
      </c>
      <c r="S135" s="33">
        <v>0</v>
      </c>
      <c r="T135" s="33">
        <v>0</v>
      </c>
      <c r="U135" s="33">
        <v>0</v>
      </c>
      <c r="V135" s="33">
        <v>0</v>
      </c>
    </row>
    <row r="136" spans="1:22" s="38" customFormat="1" ht="12" x14ac:dyDescent="0.25">
      <c r="A136" s="34" t="s">
        <v>619</v>
      </c>
      <c r="B136" s="34" t="s">
        <v>620</v>
      </c>
      <c r="C136" s="55">
        <f>+_xlfn.XLOOKUP(B136,[1]Cáceres!$A$6:$A$300,[1]Cáceres!$B$6:$B$300,"Error",0,1)</f>
        <v>17297</v>
      </c>
      <c r="D136" s="33"/>
      <c r="E136" s="33">
        <v>0</v>
      </c>
      <c r="F136" s="33">
        <v>0</v>
      </c>
      <c r="G136" s="33" t="s">
        <v>364</v>
      </c>
      <c r="H136" s="33">
        <v>0</v>
      </c>
      <c r="I136" s="33"/>
      <c r="J136" s="33">
        <v>0</v>
      </c>
      <c r="K136" s="33">
        <v>0</v>
      </c>
      <c r="L136" s="33">
        <v>0</v>
      </c>
      <c r="M136" s="33"/>
      <c r="N136" s="33">
        <v>0</v>
      </c>
      <c r="O136" s="33" t="s">
        <v>364</v>
      </c>
      <c r="P136" s="33">
        <v>0</v>
      </c>
      <c r="Q136" s="33"/>
      <c r="R136" s="33">
        <v>0</v>
      </c>
      <c r="S136" s="33">
        <v>0</v>
      </c>
      <c r="T136" s="33" t="s">
        <v>364</v>
      </c>
      <c r="U136" s="33">
        <v>0</v>
      </c>
      <c r="V136" s="33">
        <v>0</v>
      </c>
    </row>
    <row r="137" spans="1:22" s="38" customFormat="1" ht="12" x14ac:dyDescent="0.25">
      <c r="A137" s="34" t="s">
        <v>621</v>
      </c>
      <c r="B137" s="34" t="s">
        <v>622</v>
      </c>
      <c r="C137" s="55">
        <f>+_xlfn.XLOOKUP(B137,[1]Cáceres!$A$6:$A$300,[1]Cáceres!$B$6:$B$300,"Error",0,1)</f>
        <v>376</v>
      </c>
      <c r="D137" s="33"/>
      <c r="E137" s="33">
        <v>0</v>
      </c>
      <c r="F137" s="33">
        <v>0</v>
      </c>
      <c r="G137" s="33">
        <v>0</v>
      </c>
      <c r="H137" s="33">
        <v>0</v>
      </c>
      <c r="I137" s="33"/>
      <c r="J137" s="33">
        <v>0</v>
      </c>
      <c r="K137" s="33">
        <v>0</v>
      </c>
      <c r="L137" s="33">
        <v>0</v>
      </c>
      <c r="M137" s="33"/>
      <c r="N137" s="33">
        <v>0</v>
      </c>
      <c r="O137" s="33">
        <v>0</v>
      </c>
      <c r="P137" s="33">
        <v>0</v>
      </c>
      <c r="Q137" s="33"/>
      <c r="R137" s="33">
        <v>0</v>
      </c>
      <c r="S137" s="33">
        <v>0</v>
      </c>
      <c r="T137" s="33">
        <v>0</v>
      </c>
      <c r="U137" s="33">
        <v>0</v>
      </c>
      <c r="V137" s="33">
        <v>0</v>
      </c>
    </row>
    <row r="138" spans="1:22" s="38" customFormat="1" ht="12" x14ac:dyDescent="0.25">
      <c r="A138" s="34" t="s">
        <v>623</v>
      </c>
      <c r="B138" s="34" t="s">
        <v>624</v>
      </c>
      <c r="C138" s="55">
        <f>+_xlfn.XLOOKUP(B138,[1]Cáceres!$A$6:$A$300,[1]Cáceres!$B$6:$B$300,"Error",0,1)</f>
        <v>1254</v>
      </c>
      <c r="D138" s="33"/>
      <c r="E138" s="33">
        <v>0</v>
      </c>
      <c r="F138" s="33">
        <v>0</v>
      </c>
      <c r="G138" s="33">
        <v>0</v>
      </c>
      <c r="H138" s="33">
        <v>0</v>
      </c>
      <c r="I138" s="33"/>
      <c r="J138" s="33">
        <v>0</v>
      </c>
      <c r="K138" s="33">
        <v>0</v>
      </c>
      <c r="L138" s="33">
        <v>0</v>
      </c>
      <c r="M138" s="33"/>
      <c r="N138" s="33">
        <v>0</v>
      </c>
      <c r="O138" s="33">
        <v>0</v>
      </c>
      <c r="P138" s="33">
        <v>0</v>
      </c>
      <c r="Q138" s="33"/>
      <c r="R138" s="33">
        <v>0</v>
      </c>
      <c r="S138" s="33">
        <v>0</v>
      </c>
      <c r="T138" s="33">
        <v>0</v>
      </c>
      <c r="U138" s="33">
        <v>0</v>
      </c>
      <c r="V138" s="33">
        <v>0</v>
      </c>
    </row>
    <row r="139" spans="1:22" s="38" customFormat="1" ht="48" x14ac:dyDescent="0.25">
      <c r="A139" s="34" t="s">
        <v>625</v>
      </c>
      <c r="B139" s="34" t="s">
        <v>626</v>
      </c>
      <c r="C139" s="55">
        <f>+_xlfn.XLOOKUP(B139,[1]Cáceres!$A$6:$A$300,[1]Cáceres!$B$6:$B$300,"Error",0,1)</f>
        <v>668</v>
      </c>
      <c r="D139" s="33"/>
      <c r="E139" s="33">
        <v>0</v>
      </c>
      <c r="F139" s="33">
        <v>0</v>
      </c>
      <c r="G139" s="33">
        <v>0</v>
      </c>
      <c r="H139" s="33">
        <v>0</v>
      </c>
      <c r="I139" s="33"/>
      <c r="J139" s="33">
        <v>0</v>
      </c>
      <c r="K139" s="33">
        <v>0</v>
      </c>
      <c r="L139" s="33">
        <v>0</v>
      </c>
      <c r="M139" s="33"/>
      <c r="N139" s="33">
        <v>0</v>
      </c>
      <c r="O139" s="33">
        <v>0</v>
      </c>
      <c r="P139" s="33">
        <v>0</v>
      </c>
      <c r="Q139" s="33"/>
      <c r="R139" s="33" t="s">
        <v>361</v>
      </c>
      <c r="S139" s="33">
        <v>0</v>
      </c>
      <c r="T139" s="33">
        <v>0</v>
      </c>
      <c r="U139" s="33">
        <v>0</v>
      </c>
      <c r="V139" s="33">
        <v>0</v>
      </c>
    </row>
    <row r="140" spans="1:22" s="38" customFormat="1" ht="12" x14ac:dyDescent="0.25">
      <c r="A140" s="34" t="s">
        <v>627</v>
      </c>
      <c r="B140" s="34" t="s">
        <v>628</v>
      </c>
      <c r="C140" s="55">
        <f>+_xlfn.XLOOKUP(B140,[1]Cáceres!$A$6:$A$300,[1]Cáceres!$B$6:$B$300,"Error",0,1)</f>
        <v>1189</v>
      </c>
      <c r="D140" s="33"/>
      <c r="E140" s="33">
        <v>0</v>
      </c>
      <c r="F140" s="33">
        <v>0</v>
      </c>
      <c r="G140" s="33">
        <v>0</v>
      </c>
      <c r="H140" s="33">
        <v>0</v>
      </c>
      <c r="I140" s="33"/>
      <c r="J140" s="33">
        <v>0</v>
      </c>
      <c r="K140" s="33">
        <v>0</v>
      </c>
      <c r="L140" s="33">
        <v>0</v>
      </c>
      <c r="M140" s="33"/>
      <c r="N140" s="33">
        <v>0</v>
      </c>
      <c r="O140" s="33">
        <v>0</v>
      </c>
      <c r="P140" s="33">
        <v>0</v>
      </c>
      <c r="Q140" s="33"/>
      <c r="R140" s="33">
        <v>0</v>
      </c>
      <c r="S140" s="33">
        <v>0</v>
      </c>
      <c r="T140" s="33">
        <v>0</v>
      </c>
      <c r="U140" s="33">
        <v>0</v>
      </c>
      <c r="V140" s="33">
        <v>0</v>
      </c>
    </row>
    <row r="141" spans="1:22" s="38" customFormat="1" ht="12" x14ac:dyDescent="0.25">
      <c r="A141" s="34" t="s">
        <v>629</v>
      </c>
      <c r="B141" s="34" t="s">
        <v>630</v>
      </c>
      <c r="C141" s="55">
        <f>+_xlfn.XLOOKUP(B141,[1]Cáceres!$A$6:$A$300,[1]Cáceres!$B$6:$B$300,"Error",0,1)</f>
        <v>294</v>
      </c>
      <c r="D141" s="33"/>
      <c r="E141" s="33">
        <v>0</v>
      </c>
      <c r="F141" s="33">
        <v>0</v>
      </c>
      <c r="G141" s="33">
        <v>0</v>
      </c>
      <c r="H141" s="33">
        <v>0</v>
      </c>
      <c r="I141" s="33"/>
      <c r="J141" s="33">
        <v>0</v>
      </c>
      <c r="K141" s="33">
        <v>0</v>
      </c>
      <c r="L141" s="33">
        <v>0</v>
      </c>
      <c r="M141" s="33"/>
      <c r="N141" s="33">
        <v>0</v>
      </c>
      <c r="O141" s="33">
        <v>0</v>
      </c>
      <c r="P141" s="33">
        <v>0</v>
      </c>
      <c r="Q141" s="33"/>
      <c r="R141" s="33">
        <v>0</v>
      </c>
      <c r="S141" s="33">
        <v>0</v>
      </c>
      <c r="T141" s="33">
        <v>0</v>
      </c>
      <c r="U141" s="33">
        <v>0</v>
      </c>
      <c r="V141" s="33">
        <v>0</v>
      </c>
    </row>
    <row r="142" spans="1:22" s="38" customFormat="1" ht="48" x14ac:dyDescent="0.25">
      <c r="A142" s="34" t="s">
        <v>631</v>
      </c>
      <c r="B142" s="34" t="s">
        <v>632</v>
      </c>
      <c r="C142" s="55">
        <f>+_xlfn.XLOOKUP(B142,[1]Cáceres!$A$6:$A$300,[1]Cáceres!$B$6:$B$300,"Error",0,1)</f>
        <v>449</v>
      </c>
      <c r="D142" s="33"/>
      <c r="E142" s="33">
        <v>0</v>
      </c>
      <c r="F142" s="33">
        <v>0</v>
      </c>
      <c r="G142" s="33">
        <v>0</v>
      </c>
      <c r="H142" s="33">
        <v>0</v>
      </c>
      <c r="I142" s="33"/>
      <c r="J142" s="33">
        <v>0</v>
      </c>
      <c r="K142" s="33">
        <v>0</v>
      </c>
      <c r="L142" s="33">
        <v>0</v>
      </c>
      <c r="M142" s="33"/>
      <c r="N142" s="33">
        <v>0</v>
      </c>
      <c r="O142" s="33">
        <v>0</v>
      </c>
      <c r="P142" s="33">
        <v>0</v>
      </c>
      <c r="Q142" s="33"/>
      <c r="R142" s="33">
        <v>0</v>
      </c>
      <c r="S142" s="33" t="s">
        <v>361</v>
      </c>
      <c r="T142" s="33">
        <v>0</v>
      </c>
      <c r="U142" s="33">
        <v>0</v>
      </c>
      <c r="V142" s="33">
        <v>0</v>
      </c>
    </row>
    <row r="143" spans="1:22" s="38" customFormat="1" ht="12" x14ac:dyDescent="0.25">
      <c r="A143" s="34" t="s">
        <v>633</v>
      </c>
      <c r="B143" s="34" t="s">
        <v>634</v>
      </c>
      <c r="C143" s="55">
        <f>+_xlfn.XLOOKUP(B143,[1]Cáceres!$A$6:$A$300,[1]Cáceres!$B$6:$B$300,"Error",0,1)</f>
        <v>590</v>
      </c>
      <c r="D143" s="33"/>
      <c r="E143" s="33">
        <v>0</v>
      </c>
      <c r="F143" s="33">
        <v>0</v>
      </c>
      <c r="G143" s="33">
        <v>0</v>
      </c>
      <c r="H143" s="33">
        <v>0</v>
      </c>
      <c r="I143" s="33"/>
      <c r="J143" s="33">
        <v>0</v>
      </c>
      <c r="K143" s="33">
        <v>0</v>
      </c>
      <c r="L143" s="33">
        <v>0</v>
      </c>
      <c r="M143" s="33"/>
      <c r="N143" s="33">
        <v>0</v>
      </c>
      <c r="O143" s="33">
        <v>0</v>
      </c>
      <c r="P143" s="33">
        <v>0</v>
      </c>
      <c r="Q143" s="33"/>
      <c r="R143" s="33">
        <v>0</v>
      </c>
      <c r="S143" s="33">
        <v>0</v>
      </c>
      <c r="T143" s="33">
        <v>0</v>
      </c>
      <c r="U143" s="33">
        <v>0</v>
      </c>
      <c r="V143" s="33">
        <v>0</v>
      </c>
    </row>
    <row r="144" spans="1:22" s="38" customFormat="1" ht="12" x14ac:dyDescent="0.25">
      <c r="A144" s="34" t="s">
        <v>635</v>
      </c>
      <c r="B144" s="34" t="s">
        <v>636</v>
      </c>
      <c r="C144" s="55">
        <f>+_xlfn.XLOOKUP(B144,[1]Cáceres!$A$6:$A$300,[1]Cáceres!$B$6:$B$300,"Error",0,1)</f>
        <v>101</v>
      </c>
      <c r="D144" s="33"/>
      <c r="E144" s="33">
        <v>0</v>
      </c>
      <c r="F144" s="33">
        <v>0</v>
      </c>
      <c r="G144" s="33">
        <v>0</v>
      </c>
      <c r="H144" s="33">
        <v>0</v>
      </c>
      <c r="I144" s="33"/>
      <c r="J144" s="33">
        <v>0</v>
      </c>
      <c r="K144" s="33">
        <v>0</v>
      </c>
      <c r="L144" s="33">
        <v>0</v>
      </c>
      <c r="M144" s="33"/>
      <c r="N144" s="33">
        <v>0</v>
      </c>
      <c r="O144" s="33">
        <v>0</v>
      </c>
      <c r="P144" s="33">
        <v>0</v>
      </c>
      <c r="Q144" s="33"/>
      <c r="R144" s="33">
        <v>0</v>
      </c>
      <c r="S144" s="33">
        <v>0</v>
      </c>
      <c r="T144" s="33">
        <v>0</v>
      </c>
      <c r="U144" s="33">
        <v>0</v>
      </c>
      <c r="V144" s="33">
        <v>0</v>
      </c>
    </row>
    <row r="145" spans="1:22" s="38" customFormat="1" ht="12" x14ac:dyDescent="0.25">
      <c r="A145" s="34" t="s">
        <v>637</v>
      </c>
      <c r="B145" s="34" t="s">
        <v>638</v>
      </c>
      <c r="C145" s="55">
        <f>+_xlfn.XLOOKUP(B145,[1]Cáceres!$A$6:$A$300,[1]Cáceres!$B$6:$B$300,"Error",0,1)</f>
        <v>1445</v>
      </c>
      <c r="D145" s="33"/>
      <c r="E145" s="33">
        <v>0</v>
      </c>
      <c r="F145" s="33">
        <v>0</v>
      </c>
      <c r="G145" s="33">
        <v>0</v>
      </c>
      <c r="H145" s="33">
        <v>0</v>
      </c>
      <c r="I145" s="33"/>
      <c r="J145" s="33">
        <v>0</v>
      </c>
      <c r="K145" s="33">
        <v>0</v>
      </c>
      <c r="L145" s="33">
        <v>0</v>
      </c>
      <c r="M145" s="33"/>
      <c r="N145" s="33">
        <v>0</v>
      </c>
      <c r="O145" s="33">
        <v>0</v>
      </c>
      <c r="P145" s="33">
        <v>0</v>
      </c>
      <c r="Q145" s="33"/>
      <c r="R145" s="33">
        <v>0</v>
      </c>
      <c r="S145" s="33">
        <v>0</v>
      </c>
      <c r="T145" s="33">
        <v>0</v>
      </c>
      <c r="U145" s="33">
        <v>0</v>
      </c>
      <c r="V145" s="33">
        <v>0</v>
      </c>
    </row>
    <row r="146" spans="1:22" s="38" customFormat="1" ht="12" x14ac:dyDescent="0.25">
      <c r="A146" s="34" t="s">
        <v>639</v>
      </c>
      <c r="B146" s="34" t="s">
        <v>640</v>
      </c>
      <c r="C146" s="55">
        <f>+_xlfn.XLOOKUP(B146,[1]Cáceres!$A$6:$A$300,[1]Cáceres!$B$6:$B$300,"Error",0,1)</f>
        <v>269</v>
      </c>
      <c r="D146" s="33"/>
      <c r="E146" s="33">
        <v>0</v>
      </c>
      <c r="F146" s="33">
        <v>0</v>
      </c>
      <c r="G146" s="33">
        <v>0</v>
      </c>
      <c r="H146" s="33">
        <v>0</v>
      </c>
      <c r="I146" s="33"/>
      <c r="J146" s="33">
        <v>0</v>
      </c>
      <c r="K146" s="33">
        <v>0</v>
      </c>
      <c r="L146" s="33">
        <v>0</v>
      </c>
      <c r="M146" s="33"/>
      <c r="N146" s="33">
        <v>0</v>
      </c>
      <c r="O146" s="33">
        <v>0</v>
      </c>
      <c r="P146" s="33">
        <v>0</v>
      </c>
      <c r="Q146" s="33"/>
      <c r="R146" s="33">
        <v>0</v>
      </c>
      <c r="S146" s="33">
        <v>0</v>
      </c>
      <c r="T146" s="33">
        <v>0</v>
      </c>
      <c r="U146" s="33">
        <v>0</v>
      </c>
      <c r="V146" s="33">
        <v>0</v>
      </c>
    </row>
    <row r="147" spans="1:22" s="38" customFormat="1" ht="12" x14ac:dyDescent="0.25">
      <c r="A147" s="34" t="s">
        <v>641</v>
      </c>
      <c r="B147" s="34" t="s">
        <v>642</v>
      </c>
      <c r="C147" s="55">
        <f>+_xlfn.XLOOKUP(B147,[1]Cáceres!$A$6:$A$300,[1]Cáceres!$B$6:$B$300,"Error",0,1)</f>
        <v>877</v>
      </c>
      <c r="D147" s="33"/>
      <c r="E147" s="33">
        <v>0</v>
      </c>
      <c r="F147" s="33">
        <v>0</v>
      </c>
      <c r="G147" s="33">
        <v>0</v>
      </c>
      <c r="H147" s="33">
        <v>0</v>
      </c>
      <c r="I147" s="33"/>
      <c r="J147" s="33">
        <v>0</v>
      </c>
      <c r="K147" s="33">
        <v>0</v>
      </c>
      <c r="L147" s="33">
        <v>0</v>
      </c>
      <c r="M147" s="33"/>
      <c r="N147" s="33">
        <v>0</v>
      </c>
      <c r="O147" s="33">
        <v>0</v>
      </c>
      <c r="P147" s="33">
        <v>0</v>
      </c>
      <c r="Q147" s="33"/>
      <c r="R147" s="33">
        <v>0</v>
      </c>
      <c r="S147" s="33">
        <v>0</v>
      </c>
      <c r="T147" s="33">
        <v>0</v>
      </c>
      <c r="U147" s="33">
        <v>0</v>
      </c>
      <c r="V147" s="33">
        <v>0</v>
      </c>
    </row>
    <row r="148" spans="1:22" s="38" customFormat="1" ht="12" x14ac:dyDescent="0.25">
      <c r="A148" s="34" t="s">
        <v>643</v>
      </c>
      <c r="B148" s="34" t="s">
        <v>644</v>
      </c>
      <c r="C148" s="55">
        <f>+_xlfn.XLOOKUP(B148,[1]Cáceres!$A$6:$A$300,[1]Cáceres!$B$6:$B$300,"Error",0,1)</f>
        <v>149</v>
      </c>
      <c r="D148" s="33"/>
      <c r="E148" s="33">
        <v>0</v>
      </c>
      <c r="F148" s="33">
        <v>0</v>
      </c>
      <c r="G148" s="33">
        <v>0</v>
      </c>
      <c r="H148" s="33">
        <v>0</v>
      </c>
      <c r="I148" s="33"/>
      <c r="J148" s="33">
        <v>0</v>
      </c>
      <c r="K148" s="33">
        <v>0</v>
      </c>
      <c r="L148" s="33">
        <v>0</v>
      </c>
      <c r="M148" s="33"/>
      <c r="N148" s="33">
        <v>0</v>
      </c>
      <c r="O148" s="33">
        <v>0</v>
      </c>
      <c r="P148" s="33">
        <v>0</v>
      </c>
      <c r="Q148" s="33"/>
      <c r="R148" s="33">
        <v>0</v>
      </c>
      <c r="S148" s="33">
        <v>0</v>
      </c>
      <c r="T148" s="33">
        <v>0</v>
      </c>
      <c r="U148" s="33">
        <v>0</v>
      </c>
      <c r="V148" s="33">
        <v>0</v>
      </c>
    </row>
    <row r="149" spans="1:22" s="38" customFormat="1" ht="12" x14ac:dyDescent="0.25">
      <c r="A149" s="34" t="s">
        <v>645</v>
      </c>
      <c r="B149" s="34" t="s">
        <v>646</v>
      </c>
      <c r="C149" s="55">
        <f>+_xlfn.XLOOKUP(B149,[1]Cáceres!$A$6:$A$300,[1]Cáceres!$B$6:$B$300,"Error",0,1)</f>
        <v>948</v>
      </c>
      <c r="D149" s="33"/>
      <c r="E149" s="33">
        <v>0</v>
      </c>
      <c r="F149" s="33">
        <v>0</v>
      </c>
      <c r="G149" s="33">
        <v>0</v>
      </c>
      <c r="H149" s="33">
        <v>0</v>
      </c>
      <c r="I149" s="33"/>
      <c r="J149" s="33">
        <v>0</v>
      </c>
      <c r="K149" s="33">
        <v>0</v>
      </c>
      <c r="L149" s="33">
        <v>0</v>
      </c>
      <c r="M149" s="33"/>
      <c r="N149" s="33">
        <v>0</v>
      </c>
      <c r="O149" s="33">
        <v>0</v>
      </c>
      <c r="P149" s="33">
        <v>0</v>
      </c>
      <c r="Q149" s="33"/>
      <c r="R149" s="33">
        <v>0</v>
      </c>
      <c r="S149" s="33">
        <v>0</v>
      </c>
      <c r="T149" s="33">
        <v>0</v>
      </c>
      <c r="U149" s="33">
        <v>0</v>
      </c>
      <c r="V149" s="33">
        <v>0</v>
      </c>
    </row>
    <row r="150" spans="1:22" s="38" customFormat="1" ht="48" x14ac:dyDescent="0.25">
      <c r="A150" s="34" t="s">
        <v>647</v>
      </c>
      <c r="B150" s="34" t="s">
        <v>648</v>
      </c>
      <c r="C150" s="55">
        <f>+_xlfn.XLOOKUP(B150,[1]Cáceres!$A$6:$A$300,[1]Cáceres!$B$6:$B$300,"Error",0,1)</f>
        <v>124</v>
      </c>
      <c r="D150" s="33"/>
      <c r="E150" s="33">
        <v>0</v>
      </c>
      <c r="F150" s="33">
        <v>0</v>
      </c>
      <c r="G150" s="33">
        <v>0</v>
      </c>
      <c r="H150" s="33">
        <v>0</v>
      </c>
      <c r="I150" s="33"/>
      <c r="J150" s="33">
        <v>0</v>
      </c>
      <c r="K150" s="33">
        <v>0</v>
      </c>
      <c r="L150" s="33">
        <v>0</v>
      </c>
      <c r="M150" s="33"/>
      <c r="N150" s="33">
        <v>0</v>
      </c>
      <c r="O150" s="33">
        <v>0</v>
      </c>
      <c r="P150" s="33">
        <v>0</v>
      </c>
      <c r="Q150" s="33"/>
      <c r="R150" s="33">
        <v>0</v>
      </c>
      <c r="S150" s="33" t="s">
        <v>361</v>
      </c>
      <c r="T150" s="33">
        <v>0</v>
      </c>
      <c r="U150" s="33">
        <v>0</v>
      </c>
      <c r="V150" s="33">
        <v>0</v>
      </c>
    </row>
    <row r="151" spans="1:22" s="38" customFormat="1" ht="12" x14ac:dyDescent="0.25">
      <c r="A151" s="34" t="s">
        <v>649</v>
      </c>
      <c r="B151" s="34" t="s">
        <v>650</v>
      </c>
      <c r="C151" s="55">
        <f>+_xlfn.XLOOKUP(B151,[1]Cáceres!$A$6:$A$300,[1]Cáceres!$B$6:$B$300,"Error",0,1)</f>
        <v>1785</v>
      </c>
      <c r="D151" s="33"/>
      <c r="E151" s="33">
        <v>0</v>
      </c>
      <c r="F151" s="33">
        <v>0</v>
      </c>
      <c r="G151" s="33">
        <v>0</v>
      </c>
      <c r="H151" s="33">
        <v>0</v>
      </c>
      <c r="I151" s="33"/>
      <c r="J151" s="33">
        <v>0</v>
      </c>
      <c r="K151" s="33">
        <v>0</v>
      </c>
      <c r="L151" s="33">
        <v>0</v>
      </c>
      <c r="M151" s="33"/>
      <c r="N151" s="33">
        <v>0</v>
      </c>
      <c r="O151" s="33">
        <v>0</v>
      </c>
      <c r="P151" s="33">
        <v>0</v>
      </c>
      <c r="Q151" s="33"/>
      <c r="R151" s="33">
        <v>0</v>
      </c>
      <c r="S151" s="33">
        <v>0</v>
      </c>
      <c r="T151" s="33">
        <v>0</v>
      </c>
      <c r="U151" s="33">
        <v>0</v>
      </c>
      <c r="V151" s="33">
        <v>0</v>
      </c>
    </row>
    <row r="152" spans="1:22" s="38" customFormat="1" ht="12" x14ac:dyDescent="0.25">
      <c r="A152" s="34" t="s">
        <v>651</v>
      </c>
      <c r="B152" s="34" t="s">
        <v>652</v>
      </c>
      <c r="C152" s="55">
        <f>+_xlfn.XLOOKUP(B152,[1]Cáceres!$A$6:$A$300,[1]Cáceres!$B$6:$B$300,"Error",0,1)</f>
        <v>1439</v>
      </c>
      <c r="D152" s="33"/>
      <c r="E152" s="33">
        <v>0</v>
      </c>
      <c r="F152" s="33">
        <v>0</v>
      </c>
      <c r="G152" s="33">
        <v>0</v>
      </c>
      <c r="H152" s="33">
        <v>0</v>
      </c>
      <c r="I152" s="33"/>
      <c r="J152" s="33">
        <v>0</v>
      </c>
      <c r="K152" s="33">
        <v>0</v>
      </c>
      <c r="L152" s="33">
        <v>0</v>
      </c>
      <c r="M152" s="33"/>
      <c r="N152" s="33">
        <v>0</v>
      </c>
      <c r="O152" s="33">
        <v>0</v>
      </c>
      <c r="P152" s="33">
        <v>0</v>
      </c>
      <c r="Q152" s="33"/>
      <c r="R152" s="33">
        <v>0</v>
      </c>
      <c r="S152" s="33">
        <v>0</v>
      </c>
      <c r="T152" s="33">
        <v>0</v>
      </c>
      <c r="U152" s="33">
        <v>0</v>
      </c>
      <c r="V152" s="33">
        <v>0</v>
      </c>
    </row>
    <row r="153" spans="1:22" s="38" customFormat="1" ht="24" x14ac:dyDescent="0.25">
      <c r="A153" s="34" t="s">
        <v>653</v>
      </c>
      <c r="B153" s="34" t="s">
        <v>342</v>
      </c>
      <c r="C153" s="55">
        <f>+_xlfn.XLOOKUP(B153,[1]Cáceres!$A$6:$A$300,[1]Cáceres!$B$6:$B$300,"Error",0,1)</f>
        <v>40224</v>
      </c>
      <c r="D153" s="33"/>
      <c r="E153" s="33">
        <v>0</v>
      </c>
      <c r="F153" s="33" t="s">
        <v>362</v>
      </c>
      <c r="G153" s="33" t="s">
        <v>362</v>
      </c>
      <c r="H153" s="33">
        <v>0</v>
      </c>
      <c r="I153" s="33"/>
      <c r="J153" s="33" t="s">
        <v>362</v>
      </c>
      <c r="K153" s="33">
        <v>0</v>
      </c>
      <c r="L153" s="33" t="s">
        <v>362</v>
      </c>
      <c r="M153" s="33"/>
      <c r="N153" s="33" t="s">
        <v>362</v>
      </c>
      <c r="O153" s="33">
        <v>0</v>
      </c>
      <c r="P153" s="33" t="s">
        <v>362</v>
      </c>
      <c r="Q153" s="33"/>
      <c r="R153" s="33" t="s">
        <v>362</v>
      </c>
      <c r="S153" s="33">
        <v>0</v>
      </c>
      <c r="T153" s="33">
        <v>0</v>
      </c>
      <c r="U153" s="33" t="s">
        <v>362</v>
      </c>
      <c r="V153" s="33">
        <v>0</v>
      </c>
    </row>
    <row r="154" spans="1:22" s="38" customFormat="1" ht="36" x14ac:dyDescent="0.25">
      <c r="A154" s="34" t="s">
        <v>654</v>
      </c>
      <c r="B154" s="34" t="s">
        <v>655</v>
      </c>
      <c r="C154" s="55">
        <f>+_xlfn.XLOOKUP(B154,[1]Cáceres!$A$6:$A$300,[1]Cáceres!$B$6:$B$300,"Error",0,1)</f>
        <v>533</v>
      </c>
      <c r="D154" s="33"/>
      <c r="E154" s="33">
        <v>0</v>
      </c>
      <c r="F154" s="33">
        <v>0</v>
      </c>
      <c r="G154" s="33">
        <v>0</v>
      </c>
      <c r="H154" s="33">
        <v>0</v>
      </c>
      <c r="I154" s="33"/>
      <c r="J154" s="33">
        <v>0</v>
      </c>
      <c r="K154" s="33">
        <v>0</v>
      </c>
      <c r="L154" s="33" t="s">
        <v>530</v>
      </c>
      <c r="M154" s="33"/>
      <c r="N154" s="33">
        <v>0</v>
      </c>
      <c r="O154" s="33">
        <v>0</v>
      </c>
      <c r="P154" s="33" t="s">
        <v>530</v>
      </c>
      <c r="Q154" s="33"/>
      <c r="R154" s="33">
        <v>0</v>
      </c>
      <c r="S154" s="33">
        <v>0</v>
      </c>
      <c r="T154" s="33">
        <v>0</v>
      </c>
      <c r="U154" s="33">
        <v>0</v>
      </c>
      <c r="V154" s="33">
        <v>0</v>
      </c>
    </row>
    <row r="155" spans="1:22" s="38" customFormat="1" ht="12" x14ac:dyDescent="0.25">
      <c r="A155" s="34" t="s">
        <v>656</v>
      </c>
      <c r="B155" s="34" t="s">
        <v>657</v>
      </c>
      <c r="C155" s="55">
        <f>+_xlfn.XLOOKUP(B155,[1]Cáceres!$A$6:$A$300,[1]Cáceres!$B$6:$B$300,"Error",0,1)</f>
        <v>377</v>
      </c>
      <c r="D155" s="33"/>
      <c r="E155" s="33">
        <v>0</v>
      </c>
      <c r="F155" s="33">
        <v>0</v>
      </c>
      <c r="G155" s="33">
        <v>0</v>
      </c>
      <c r="H155" s="33">
        <v>0</v>
      </c>
      <c r="I155" s="33"/>
      <c r="J155" s="33">
        <v>0</v>
      </c>
      <c r="K155" s="33">
        <v>0</v>
      </c>
      <c r="L155" s="33">
        <v>0</v>
      </c>
      <c r="M155" s="33"/>
      <c r="N155" s="33">
        <v>0</v>
      </c>
      <c r="O155" s="33">
        <v>0</v>
      </c>
      <c r="P155" s="33">
        <v>0</v>
      </c>
      <c r="Q155" s="33"/>
      <c r="R155" s="33">
        <v>0</v>
      </c>
      <c r="S155" s="33">
        <v>0</v>
      </c>
      <c r="T155" s="33">
        <v>0</v>
      </c>
      <c r="U155" s="33">
        <v>0</v>
      </c>
      <c r="V155" s="33">
        <v>0</v>
      </c>
    </row>
    <row r="156" spans="1:22" s="38" customFormat="1" ht="12" x14ac:dyDescent="0.25">
      <c r="A156" s="34" t="s">
        <v>658</v>
      </c>
      <c r="B156" s="34" t="s">
        <v>659</v>
      </c>
      <c r="C156" s="55">
        <f>+_xlfn.XLOOKUP(B156,[1]Cáceres!$A$6:$A$300,[1]Cáceres!$B$6:$B$300,"Error",0,1)</f>
        <v>198</v>
      </c>
      <c r="D156" s="33"/>
      <c r="E156" s="33">
        <v>0</v>
      </c>
      <c r="F156" s="33">
        <v>0</v>
      </c>
      <c r="G156" s="33">
        <v>0</v>
      </c>
      <c r="H156" s="33">
        <v>0</v>
      </c>
      <c r="I156" s="33"/>
      <c r="J156" s="33">
        <v>0</v>
      </c>
      <c r="K156" s="33">
        <v>0</v>
      </c>
      <c r="L156" s="33">
        <v>0</v>
      </c>
      <c r="M156" s="33"/>
      <c r="N156" s="33">
        <v>0</v>
      </c>
      <c r="O156" s="33">
        <v>0</v>
      </c>
      <c r="P156" s="33">
        <v>0</v>
      </c>
      <c r="Q156" s="33"/>
      <c r="R156" s="33">
        <v>0</v>
      </c>
      <c r="S156" s="33">
        <v>0</v>
      </c>
      <c r="T156" s="33">
        <v>0</v>
      </c>
      <c r="U156" s="33">
        <v>0</v>
      </c>
      <c r="V156" s="33">
        <v>0</v>
      </c>
    </row>
    <row r="157" spans="1:22" s="38" customFormat="1" ht="48" x14ac:dyDescent="0.25">
      <c r="A157" s="34" t="s">
        <v>660</v>
      </c>
      <c r="B157" s="34" t="s">
        <v>661</v>
      </c>
      <c r="C157" s="55">
        <f>+_xlfn.XLOOKUP(B157,[1]Cáceres!$A$6:$A$300,[1]Cáceres!$B$6:$B$300,"Error",0,1)</f>
        <v>431</v>
      </c>
      <c r="D157" s="33"/>
      <c r="E157" s="33">
        <v>0</v>
      </c>
      <c r="F157" s="33" t="s">
        <v>361</v>
      </c>
      <c r="G157" s="33">
        <v>0</v>
      </c>
      <c r="H157" s="33">
        <v>0</v>
      </c>
      <c r="I157" s="33"/>
      <c r="J157" s="33">
        <v>0</v>
      </c>
      <c r="K157" s="33">
        <v>0</v>
      </c>
      <c r="L157" s="33">
        <v>0</v>
      </c>
      <c r="M157" s="33"/>
      <c r="N157" s="33">
        <v>0</v>
      </c>
      <c r="O157" s="33">
        <v>0</v>
      </c>
      <c r="P157" s="33">
        <v>0</v>
      </c>
      <c r="Q157" s="33"/>
      <c r="R157" s="33">
        <v>0</v>
      </c>
      <c r="S157" s="33">
        <v>0</v>
      </c>
      <c r="T157" s="33">
        <v>0</v>
      </c>
      <c r="U157" s="33">
        <v>0</v>
      </c>
      <c r="V157" s="33">
        <v>0</v>
      </c>
    </row>
    <row r="158" spans="1:22" s="38" customFormat="1" ht="12" x14ac:dyDescent="0.25">
      <c r="A158" s="34" t="s">
        <v>662</v>
      </c>
      <c r="B158" s="34" t="s">
        <v>663</v>
      </c>
      <c r="C158" s="55">
        <f>+_xlfn.XLOOKUP(B158,[1]Cáceres!$A$6:$A$300,[1]Cáceres!$B$6:$B$300,"Error",0,1)</f>
        <v>753</v>
      </c>
      <c r="D158" s="33"/>
      <c r="E158" s="33">
        <v>0</v>
      </c>
      <c r="F158" s="33">
        <v>0</v>
      </c>
      <c r="G158" s="33">
        <v>0</v>
      </c>
      <c r="H158" s="33">
        <v>0</v>
      </c>
      <c r="I158" s="33"/>
      <c r="J158" s="33">
        <v>0</v>
      </c>
      <c r="K158" s="33">
        <v>0</v>
      </c>
      <c r="L158" s="33">
        <v>0</v>
      </c>
      <c r="M158" s="33"/>
      <c r="N158" s="33">
        <v>0</v>
      </c>
      <c r="O158" s="33">
        <v>0</v>
      </c>
      <c r="P158" s="33">
        <v>0</v>
      </c>
      <c r="Q158" s="33"/>
      <c r="R158" s="33">
        <v>0</v>
      </c>
      <c r="S158" s="33">
        <v>0</v>
      </c>
      <c r="T158" s="33">
        <v>0</v>
      </c>
      <c r="U158" s="33">
        <v>0</v>
      </c>
      <c r="V158" s="33">
        <v>0</v>
      </c>
    </row>
    <row r="159" spans="1:22" s="38" customFormat="1" ht="12" x14ac:dyDescent="0.25">
      <c r="A159" s="34" t="s">
        <v>664</v>
      </c>
      <c r="B159" s="34" t="s">
        <v>665</v>
      </c>
      <c r="C159" s="55">
        <f>+_xlfn.XLOOKUP(B159,[1]Cáceres!$A$6:$A$300,[1]Cáceres!$B$6:$B$300,"Error",0,1)</f>
        <v>266</v>
      </c>
      <c r="D159" s="33"/>
      <c r="E159" s="33">
        <v>0</v>
      </c>
      <c r="F159" s="33">
        <v>0</v>
      </c>
      <c r="G159" s="33">
        <v>0</v>
      </c>
      <c r="H159" s="33">
        <v>0</v>
      </c>
      <c r="I159" s="33"/>
      <c r="J159" s="33">
        <v>0</v>
      </c>
      <c r="K159" s="33">
        <v>0</v>
      </c>
      <c r="L159" s="33">
        <v>0</v>
      </c>
      <c r="M159" s="33"/>
      <c r="N159" s="33">
        <v>0</v>
      </c>
      <c r="O159" s="33">
        <v>0</v>
      </c>
      <c r="P159" s="33">
        <v>0</v>
      </c>
      <c r="Q159" s="33"/>
      <c r="R159" s="33">
        <v>0</v>
      </c>
      <c r="S159" s="33">
        <v>0</v>
      </c>
      <c r="T159" s="33">
        <v>0</v>
      </c>
      <c r="U159" s="33">
        <v>0</v>
      </c>
      <c r="V159" s="33">
        <v>0</v>
      </c>
    </row>
    <row r="160" spans="1:22" s="38" customFormat="1" ht="12" x14ac:dyDescent="0.25">
      <c r="A160" s="34" t="s">
        <v>666</v>
      </c>
      <c r="B160" s="34" t="s">
        <v>667</v>
      </c>
      <c r="C160" s="55">
        <f>+_xlfn.XLOOKUP(B160,[1]Cáceres!$A$6:$A$300,[1]Cáceres!$B$6:$B$300,"Error",0,1)</f>
        <v>203</v>
      </c>
      <c r="D160" s="33"/>
      <c r="E160" s="33">
        <v>0</v>
      </c>
      <c r="F160" s="33">
        <v>0</v>
      </c>
      <c r="G160" s="33">
        <v>0</v>
      </c>
      <c r="H160" s="33">
        <v>0</v>
      </c>
      <c r="I160" s="33"/>
      <c r="J160" s="33">
        <v>0</v>
      </c>
      <c r="K160" s="33">
        <v>0</v>
      </c>
      <c r="L160" s="33">
        <v>0</v>
      </c>
      <c r="M160" s="33"/>
      <c r="N160" s="33">
        <v>0</v>
      </c>
      <c r="O160" s="33">
        <v>0</v>
      </c>
      <c r="P160" s="33">
        <v>0</v>
      </c>
      <c r="Q160" s="33"/>
      <c r="R160" s="33">
        <v>0</v>
      </c>
      <c r="S160" s="33">
        <v>0</v>
      </c>
      <c r="T160" s="33">
        <v>0</v>
      </c>
      <c r="U160" s="33">
        <v>0</v>
      </c>
      <c r="V160" s="33">
        <v>0</v>
      </c>
    </row>
    <row r="161" spans="1:22" s="38" customFormat="1" ht="12" x14ac:dyDescent="0.25">
      <c r="A161" s="34" t="s">
        <v>668</v>
      </c>
      <c r="B161" s="34" t="s">
        <v>669</v>
      </c>
      <c r="C161" s="55">
        <f>+_xlfn.XLOOKUP(B161,[1]Cáceres!$A$6:$A$300,[1]Cáceres!$B$6:$B$300,"Error",0,1)</f>
        <v>1174</v>
      </c>
      <c r="D161" s="33"/>
      <c r="E161" s="33">
        <v>0</v>
      </c>
      <c r="F161" s="33">
        <v>0</v>
      </c>
      <c r="G161" s="33">
        <v>0</v>
      </c>
      <c r="H161" s="33">
        <v>0</v>
      </c>
      <c r="I161" s="33"/>
      <c r="J161" s="33">
        <v>0</v>
      </c>
      <c r="K161" s="33">
        <v>0</v>
      </c>
      <c r="L161" s="33">
        <v>0</v>
      </c>
      <c r="M161" s="33"/>
      <c r="N161" s="33">
        <v>0</v>
      </c>
      <c r="O161" s="33">
        <v>0</v>
      </c>
      <c r="P161" s="33">
        <v>0</v>
      </c>
      <c r="Q161" s="33"/>
      <c r="R161" s="33">
        <v>0</v>
      </c>
      <c r="S161" s="33">
        <v>0</v>
      </c>
      <c r="T161" s="33">
        <v>0</v>
      </c>
      <c r="U161" s="33">
        <v>0</v>
      </c>
      <c r="V161" s="33">
        <v>0</v>
      </c>
    </row>
    <row r="162" spans="1:22" s="38" customFormat="1" ht="36" x14ac:dyDescent="0.25">
      <c r="A162" s="34" t="s">
        <v>670</v>
      </c>
      <c r="B162" s="34" t="s">
        <v>671</v>
      </c>
      <c r="C162" s="55">
        <f>+_xlfn.XLOOKUP(B162,[1]Cáceres!$A$6:$A$300,[1]Cáceres!$B$6:$B$300,"Error",0,1)</f>
        <v>89</v>
      </c>
      <c r="D162" s="33"/>
      <c r="E162" s="33">
        <v>0</v>
      </c>
      <c r="F162" s="33">
        <v>0</v>
      </c>
      <c r="G162" s="33">
        <v>0</v>
      </c>
      <c r="H162" s="33">
        <v>0</v>
      </c>
      <c r="I162" s="33"/>
      <c r="J162" s="33">
        <v>0</v>
      </c>
      <c r="K162" s="33">
        <v>0</v>
      </c>
      <c r="L162" s="33">
        <v>0</v>
      </c>
      <c r="M162" s="33"/>
      <c r="N162" s="33" t="s">
        <v>368</v>
      </c>
      <c r="O162" s="33">
        <v>0</v>
      </c>
      <c r="P162" s="33">
        <v>0</v>
      </c>
      <c r="Q162" s="33"/>
      <c r="R162" s="33">
        <v>0</v>
      </c>
      <c r="S162" s="33">
        <v>0</v>
      </c>
      <c r="T162" s="33">
        <v>0</v>
      </c>
      <c r="U162" s="33">
        <v>0</v>
      </c>
      <c r="V162" s="33">
        <v>0</v>
      </c>
    </row>
    <row r="163" spans="1:22" s="38" customFormat="1" ht="48" x14ac:dyDescent="0.25">
      <c r="A163" s="34" t="s">
        <v>672</v>
      </c>
      <c r="B163" s="34" t="s">
        <v>673</v>
      </c>
      <c r="C163" s="55">
        <f>+_xlfn.XLOOKUP(B163,[1]Cáceres!$A$6:$A$300,[1]Cáceres!$B$6:$B$300,"Error",0,1)</f>
        <v>251</v>
      </c>
      <c r="D163" s="33"/>
      <c r="E163" s="33">
        <v>0</v>
      </c>
      <c r="F163" s="33">
        <v>0</v>
      </c>
      <c r="G163" s="33">
        <v>0</v>
      </c>
      <c r="H163" s="33">
        <v>0</v>
      </c>
      <c r="I163" s="33"/>
      <c r="J163" s="33">
        <v>0</v>
      </c>
      <c r="K163" s="33">
        <v>0</v>
      </c>
      <c r="L163" s="33">
        <v>0</v>
      </c>
      <c r="M163" s="33"/>
      <c r="N163" s="33">
        <v>0</v>
      </c>
      <c r="O163" s="33">
        <v>0</v>
      </c>
      <c r="P163" s="33">
        <v>0</v>
      </c>
      <c r="Q163" s="33"/>
      <c r="R163" s="33" t="s">
        <v>361</v>
      </c>
      <c r="S163" s="33">
        <v>0</v>
      </c>
      <c r="T163" s="33">
        <v>0</v>
      </c>
      <c r="U163" s="33">
        <v>0</v>
      </c>
      <c r="V163" s="33">
        <v>0</v>
      </c>
    </row>
    <row r="164" spans="1:22" s="38" customFormat="1" ht="12" x14ac:dyDescent="0.25">
      <c r="A164" s="34" t="s">
        <v>674</v>
      </c>
      <c r="B164" s="34" t="s">
        <v>675</v>
      </c>
      <c r="C164" s="55">
        <f>+_xlfn.XLOOKUP(B164,[1]Cáceres!$A$6:$A$300,[1]Cáceres!$B$6:$B$300,"Error",0,1)</f>
        <v>394</v>
      </c>
      <c r="D164" s="33"/>
      <c r="E164" s="33">
        <v>0</v>
      </c>
      <c r="F164" s="33">
        <v>0</v>
      </c>
      <c r="G164" s="33">
        <v>0</v>
      </c>
      <c r="H164" s="33">
        <v>0</v>
      </c>
      <c r="I164" s="33"/>
      <c r="J164" s="33">
        <v>0</v>
      </c>
      <c r="K164" s="33">
        <v>0</v>
      </c>
      <c r="L164" s="33">
        <v>0</v>
      </c>
      <c r="M164" s="33"/>
      <c r="N164" s="33">
        <v>0</v>
      </c>
      <c r="O164" s="33">
        <v>0</v>
      </c>
      <c r="P164" s="33">
        <v>0</v>
      </c>
      <c r="Q164" s="33"/>
      <c r="R164" s="33">
        <v>0</v>
      </c>
      <c r="S164" s="33">
        <v>0</v>
      </c>
      <c r="T164" s="33">
        <v>0</v>
      </c>
      <c r="U164" s="33">
        <v>0</v>
      </c>
      <c r="V164" s="33">
        <v>0</v>
      </c>
    </row>
    <row r="165" spans="1:22" s="38" customFormat="1" ht="12" x14ac:dyDescent="0.25">
      <c r="A165" s="34" t="s">
        <v>676</v>
      </c>
      <c r="B165" s="34" t="s">
        <v>677</v>
      </c>
      <c r="C165" s="55">
        <f>+_xlfn.XLOOKUP(B165,[1]Cáceres!$A$6:$A$300,[1]Cáceres!$B$6:$B$300,"Error",0,1)</f>
        <v>325</v>
      </c>
      <c r="D165" s="33"/>
      <c r="E165" s="33">
        <v>0</v>
      </c>
      <c r="F165" s="33">
        <v>0</v>
      </c>
      <c r="G165" s="33">
        <v>0</v>
      </c>
      <c r="H165" s="33">
        <v>0</v>
      </c>
      <c r="I165" s="33"/>
      <c r="J165" s="33">
        <v>0</v>
      </c>
      <c r="K165" s="33">
        <v>0</v>
      </c>
      <c r="L165" s="33">
        <v>0</v>
      </c>
      <c r="M165" s="33"/>
      <c r="N165" s="33">
        <v>0</v>
      </c>
      <c r="O165" s="33">
        <v>0</v>
      </c>
      <c r="P165" s="33">
        <v>0</v>
      </c>
      <c r="Q165" s="33"/>
      <c r="R165" s="33">
        <v>0</v>
      </c>
      <c r="S165" s="33">
        <v>0</v>
      </c>
      <c r="T165" s="33">
        <v>0</v>
      </c>
      <c r="U165" s="33">
        <v>0</v>
      </c>
      <c r="V165" s="33">
        <v>0</v>
      </c>
    </row>
    <row r="166" spans="1:22" s="38" customFormat="1" ht="12" x14ac:dyDescent="0.25">
      <c r="A166" s="34" t="s">
        <v>678</v>
      </c>
      <c r="B166" s="34" t="s">
        <v>679</v>
      </c>
      <c r="C166" s="55">
        <f>+_xlfn.XLOOKUP(B166,[1]Cáceres!$A$6:$A$300,[1]Cáceres!$B$6:$B$300,"Error",0,1)</f>
        <v>240</v>
      </c>
      <c r="D166" s="33"/>
      <c r="E166" s="33">
        <v>0</v>
      </c>
      <c r="F166" s="33">
        <v>0</v>
      </c>
      <c r="G166" s="33">
        <v>0</v>
      </c>
      <c r="H166" s="33">
        <v>0</v>
      </c>
      <c r="I166" s="33"/>
      <c r="J166" s="33">
        <v>0</v>
      </c>
      <c r="K166" s="33">
        <v>0</v>
      </c>
      <c r="L166" s="33">
        <v>0</v>
      </c>
      <c r="M166" s="33"/>
      <c r="N166" s="33">
        <v>0</v>
      </c>
      <c r="O166" s="33">
        <v>0</v>
      </c>
      <c r="P166" s="33">
        <v>0</v>
      </c>
      <c r="Q166" s="33"/>
      <c r="R166" s="33">
        <v>0</v>
      </c>
      <c r="S166" s="33">
        <v>0</v>
      </c>
      <c r="T166" s="33">
        <v>0</v>
      </c>
      <c r="U166" s="33">
        <v>0</v>
      </c>
      <c r="V166" s="33">
        <v>0</v>
      </c>
    </row>
    <row r="167" spans="1:22" s="38" customFormat="1" ht="12" x14ac:dyDescent="0.25">
      <c r="A167" s="34" t="s">
        <v>680</v>
      </c>
      <c r="B167" s="34" t="s">
        <v>681</v>
      </c>
      <c r="C167" s="55">
        <f>+_xlfn.XLOOKUP(B167,[1]Cáceres!$A$6:$A$300,[1]Cáceres!$B$6:$B$300,"Error",0,1)</f>
        <v>1301</v>
      </c>
      <c r="D167" s="33"/>
      <c r="E167" s="33">
        <v>0</v>
      </c>
      <c r="F167" s="33">
        <v>0</v>
      </c>
      <c r="G167" s="33">
        <v>0</v>
      </c>
      <c r="H167" s="33">
        <v>0</v>
      </c>
      <c r="I167" s="33"/>
      <c r="J167" s="33">
        <v>0</v>
      </c>
      <c r="K167" s="33">
        <v>0</v>
      </c>
      <c r="L167" s="33">
        <v>0</v>
      </c>
      <c r="M167" s="33"/>
      <c r="N167" s="33">
        <v>0</v>
      </c>
      <c r="O167" s="33">
        <v>0</v>
      </c>
      <c r="P167" s="33">
        <v>0</v>
      </c>
      <c r="Q167" s="33"/>
      <c r="R167" s="33">
        <v>0</v>
      </c>
      <c r="S167" s="33">
        <v>0</v>
      </c>
      <c r="T167" s="33">
        <v>0</v>
      </c>
      <c r="U167" s="33">
        <v>0</v>
      </c>
      <c r="V167" s="33">
        <v>0</v>
      </c>
    </row>
    <row r="168" spans="1:22" s="38" customFormat="1" ht="12" x14ac:dyDescent="0.25">
      <c r="A168" s="34" t="s">
        <v>682</v>
      </c>
      <c r="B168" s="34" t="s">
        <v>683</v>
      </c>
      <c r="C168" s="55">
        <f>+_xlfn.XLOOKUP(B168,[1]Cáceres!$A$6:$A$300,[1]Cáceres!$B$6:$B$300,"Error",0,1)</f>
        <v>83</v>
      </c>
      <c r="D168" s="33"/>
      <c r="E168" s="33">
        <v>0</v>
      </c>
      <c r="F168" s="33">
        <v>0</v>
      </c>
      <c r="G168" s="33">
        <v>0</v>
      </c>
      <c r="H168" s="33">
        <v>0</v>
      </c>
      <c r="I168" s="33"/>
      <c r="J168" s="33">
        <v>0</v>
      </c>
      <c r="K168" s="33">
        <v>0</v>
      </c>
      <c r="L168" s="33">
        <v>0</v>
      </c>
      <c r="M168" s="33"/>
      <c r="N168" s="33">
        <v>0</v>
      </c>
      <c r="O168" s="33">
        <v>0</v>
      </c>
      <c r="P168" s="33">
        <v>0</v>
      </c>
      <c r="Q168" s="33"/>
      <c r="R168" s="33">
        <v>0</v>
      </c>
      <c r="S168" s="33">
        <v>0</v>
      </c>
      <c r="T168" s="33">
        <v>0</v>
      </c>
      <c r="U168" s="33">
        <v>0</v>
      </c>
      <c r="V168" s="33">
        <v>0</v>
      </c>
    </row>
    <row r="169" spans="1:22" s="38" customFormat="1" ht="48" x14ac:dyDescent="0.25">
      <c r="A169" s="34" t="s">
        <v>684</v>
      </c>
      <c r="B169" s="34" t="s">
        <v>685</v>
      </c>
      <c r="C169" s="55">
        <f>+_xlfn.XLOOKUP(B169,[1]Cáceres!$A$6:$A$300,[1]Cáceres!$B$6:$B$300,"Error",0,1)</f>
        <v>525</v>
      </c>
      <c r="D169" s="33"/>
      <c r="E169" s="33">
        <v>0</v>
      </c>
      <c r="F169" s="33">
        <v>0</v>
      </c>
      <c r="G169" s="33">
        <v>0</v>
      </c>
      <c r="H169" s="33">
        <v>0</v>
      </c>
      <c r="I169" s="33"/>
      <c r="J169" s="33">
        <v>0</v>
      </c>
      <c r="K169" s="33">
        <v>0</v>
      </c>
      <c r="L169" s="33">
        <v>0</v>
      </c>
      <c r="M169" s="33"/>
      <c r="N169" s="33">
        <v>0</v>
      </c>
      <c r="O169" s="33">
        <v>0</v>
      </c>
      <c r="P169" s="33">
        <v>0</v>
      </c>
      <c r="Q169" s="33"/>
      <c r="R169" s="33">
        <v>0</v>
      </c>
      <c r="S169" s="33">
        <v>0</v>
      </c>
      <c r="T169" s="33">
        <v>0</v>
      </c>
      <c r="U169" s="33">
        <v>0</v>
      </c>
      <c r="V169" s="33" t="s">
        <v>361</v>
      </c>
    </row>
    <row r="170" spans="1:22" s="38" customFormat="1" ht="12" x14ac:dyDescent="0.25">
      <c r="A170" s="34" t="s">
        <v>686</v>
      </c>
      <c r="B170" s="34" t="s">
        <v>687</v>
      </c>
      <c r="C170" s="55">
        <f>+_xlfn.XLOOKUP(B170,[1]Cáceres!$A$6:$A$300,[1]Cáceres!$B$6:$B$300,"Error",0,1)</f>
        <v>229</v>
      </c>
      <c r="D170" s="33"/>
      <c r="E170" s="33">
        <v>0</v>
      </c>
      <c r="F170" s="33">
        <v>0</v>
      </c>
      <c r="G170" s="33">
        <v>0</v>
      </c>
      <c r="H170" s="33">
        <v>0</v>
      </c>
      <c r="I170" s="33"/>
      <c r="J170" s="33">
        <v>0</v>
      </c>
      <c r="K170" s="33">
        <v>0</v>
      </c>
      <c r="L170" s="33">
        <v>0</v>
      </c>
      <c r="M170" s="33"/>
      <c r="N170" s="33">
        <v>0</v>
      </c>
      <c r="O170" s="33">
        <v>0</v>
      </c>
      <c r="P170" s="33">
        <v>0</v>
      </c>
      <c r="Q170" s="33"/>
      <c r="R170" s="33">
        <v>0</v>
      </c>
      <c r="S170" s="33">
        <v>0</v>
      </c>
      <c r="T170" s="33">
        <v>0</v>
      </c>
      <c r="U170" s="33">
        <v>0</v>
      </c>
      <c r="V170" s="33">
        <v>0</v>
      </c>
    </row>
    <row r="171" spans="1:22" s="38" customFormat="1" ht="48" x14ac:dyDescent="0.25">
      <c r="A171" s="34" t="s">
        <v>688</v>
      </c>
      <c r="B171" s="34" t="s">
        <v>689</v>
      </c>
      <c r="C171" s="55">
        <f>+_xlfn.XLOOKUP(B171,[1]Cáceres!$A$6:$A$300,[1]Cáceres!$B$6:$B$300,"Error",0,1)</f>
        <v>697</v>
      </c>
      <c r="D171" s="33"/>
      <c r="E171" s="33">
        <v>0</v>
      </c>
      <c r="F171" s="33">
        <v>0</v>
      </c>
      <c r="G171" s="33">
        <v>0</v>
      </c>
      <c r="H171" s="33">
        <v>0</v>
      </c>
      <c r="I171" s="33"/>
      <c r="J171" s="33">
        <v>0</v>
      </c>
      <c r="K171" s="33">
        <v>0</v>
      </c>
      <c r="L171" s="33">
        <v>0</v>
      </c>
      <c r="M171" s="33"/>
      <c r="N171" s="33">
        <v>0</v>
      </c>
      <c r="O171" s="33">
        <v>0</v>
      </c>
      <c r="P171" s="33">
        <v>0</v>
      </c>
      <c r="Q171" s="33"/>
      <c r="R171" s="33">
        <v>0</v>
      </c>
      <c r="S171" s="33" t="s">
        <v>361</v>
      </c>
      <c r="T171" s="33">
        <v>0</v>
      </c>
      <c r="U171" s="33">
        <v>0</v>
      </c>
      <c r="V171" s="33">
        <v>0</v>
      </c>
    </row>
    <row r="172" spans="1:22" s="38" customFormat="1" ht="12" x14ac:dyDescent="0.25">
      <c r="A172" s="34" t="s">
        <v>690</v>
      </c>
      <c r="B172" s="34" t="s">
        <v>691</v>
      </c>
      <c r="C172" s="55">
        <f>+_xlfn.XLOOKUP(B172,[1]Cáceres!$A$6:$A$300,[1]Cáceres!$B$6:$B$300,"Error",0,1)</f>
        <v>303</v>
      </c>
      <c r="D172" s="33"/>
      <c r="E172" s="33">
        <v>0</v>
      </c>
      <c r="F172" s="33">
        <v>0</v>
      </c>
      <c r="G172" s="33">
        <v>0</v>
      </c>
      <c r="H172" s="33">
        <v>0</v>
      </c>
      <c r="I172" s="33"/>
      <c r="J172" s="33">
        <v>0</v>
      </c>
      <c r="K172" s="33">
        <v>0</v>
      </c>
      <c r="L172" s="33">
        <v>0</v>
      </c>
      <c r="M172" s="33"/>
      <c r="N172" s="33">
        <v>0</v>
      </c>
      <c r="O172" s="33">
        <v>0</v>
      </c>
      <c r="P172" s="33">
        <v>0</v>
      </c>
      <c r="Q172" s="33"/>
      <c r="R172" s="33">
        <v>0</v>
      </c>
      <c r="S172" s="33">
        <v>0</v>
      </c>
      <c r="T172" s="33">
        <v>0</v>
      </c>
      <c r="U172" s="33">
        <v>0</v>
      </c>
      <c r="V172" s="33">
        <v>0</v>
      </c>
    </row>
    <row r="173" spans="1:22" s="38" customFormat="1" ht="12" x14ac:dyDescent="0.25">
      <c r="A173" s="34" t="s">
        <v>692</v>
      </c>
      <c r="B173" s="34" t="s">
        <v>693</v>
      </c>
      <c r="C173" s="55">
        <f>+_xlfn.XLOOKUP(B173,[1]Cáceres!$A$6:$A$300,[1]Cáceres!$B$6:$B$300,"Error",0,1)</f>
        <v>316</v>
      </c>
      <c r="D173" s="33"/>
      <c r="E173" s="33">
        <v>0</v>
      </c>
      <c r="F173" s="33">
        <v>0</v>
      </c>
      <c r="G173" s="33">
        <v>0</v>
      </c>
      <c r="H173" s="33">
        <v>0</v>
      </c>
      <c r="I173" s="33"/>
      <c r="J173" s="33">
        <v>0</v>
      </c>
      <c r="K173" s="33">
        <v>0</v>
      </c>
      <c r="L173" s="33">
        <v>0</v>
      </c>
      <c r="M173" s="33"/>
      <c r="N173" s="33">
        <v>0</v>
      </c>
      <c r="O173" s="33">
        <v>0</v>
      </c>
      <c r="P173" s="33">
        <v>0</v>
      </c>
      <c r="Q173" s="33"/>
      <c r="R173" s="33">
        <v>0</v>
      </c>
      <c r="S173" s="33">
        <v>0</v>
      </c>
      <c r="T173" s="33">
        <v>0</v>
      </c>
      <c r="U173" s="33">
        <v>0</v>
      </c>
      <c r="V173" s="33">
        <v>0</v>
      </c>
    </row>
    <row r="174" spans="1:22" s="38" customFormat="1" ht="12" x14ac:dyDescent="0.25">
      <c r="A174" s="34" t="s">
        <v>694</v>
      </c>
      <c r="B174" s="34" t="s">
        <v>695</v>
      </c>
      <c r="C174" s="55">
        <f>+_xlfn.XLOOKUP(B174,[1]Cáceres!$A$6:$A$300,[1]Cáceres!$B$6:$B$300,"Error",0,1)</f>
        <v>286</v>
      </c>
      <c r="D174" s="33"/>
      <c r="E174" s="33">
        <v>0</v>
      </c>
      <c r="F174" s="33">
        <v>0</v>
      </c>
      <c r="G174" s="33">
        <v>0</v>
      </c>
      <c r="H174" s="33">
        <v>0</v>
      </c>
      <c r="I174" s="33"/>
      <c r="J174" s="33">
        <v>0</v>
      </c>
      <c r="K174" s="33">
        <v>0</v>
      </c>
      <c r="L174" s="33">
        <v>0</v>
      </c>
      <c r="M174" s="33"/>
      <c r="N174" s="33">
        <v>0</v>
      </c>
      <c r="O174" s="33">
        <v>0</v>
      </c>
      <c r="P174" s="33">
        <v>0</v>
      </c>
      <c r="Q174" s="33"/>
      <c r="R174" s="33">
        <v>0</v>
      </c>
      <c r="S174" s="33">
        <v>0</v>
      </c>
      <c r="T174" s="33">
        <v>0</v>
      </c>
      <c r="U174" s="33">
        <v>0</v>
      </c>
      <c r="V174" s="33">
        <v>0</v>
      </c>
    </row>
    <row r="175" spans="1:22" s="38" customFormat="1" ht="12" x14ac:dyDescent="0.25">
      <c r="A175" s="34" t="s">
        <v>696</v>
      </c>
      <c r="B175" s="34" t="s">
        <v>697</v>
      </c>
      <c r="C175" s="55">
        <f>+_xlfn.XLOOKUP(B175,[1]Cáceres!$A$6:$A$300,[1]Cáceres!$B$6:$B$300,"Error",0,1)</f>
        <v>293</v>
      </c>
      <c r="D175" s="33"/>
      <c r="E175" s="33">
        <v>0</v>
      </c>
      <c r="F175" s="33">
        <v>0</v>
      </c>
      <c r="G175" s="33">
        <v>0</v>
      </c>
      <c r="H175" s="33">
        <v>0</v>
      </c>
      <c r="I175" s="33"/>
      <c r="J175" s="33">
        <v>0</v>
      </c>
      <c r="K175" s="33">
        <v>0</v>
      </c>
      <c r="L175" s="33">
        <v>0</v>
      </c>
      <c r="M175" s="33"/>
      <c r="N175" s="33">
        <v>0</v>
      </c>
      <c r="O175" s="33">
        <v>0</v>
      </c>
      <c r="P175" s="33">
        <v>0</v>
      </c>
      <c r="Q175" s="33"/>
      <c r="R175" s="33">
        <v>0</v>
      </c>
      <c r="S175" s="33">
        <v>0</v>
      </c>
      <c r="T175" s="33">
        <v>0</v>
      </c>
      <c r="U175" s="33">
        <v>0</v>
      </c>
      <c r="V175" s="33">
        <v>0</v>
      </c>
    </row>
    <row r="176" spans="1:22" s="38" customFormat="1" ht="48" x14ac:dyDescent="0.25">
      <c r="A176" s="34" t="s">
        <v>698</v>
      </c>
      <c r="B176" s="34" t="s">
        <v>699</v>
      </c>
      <c r="C176" s="55">
        <f>+_xlfn.XLOOKUP(B176,[1]Cáceres!$A$6:$A$300,[1]Cáceres!$B$6:$B$300,"Error",0,1)</f>
        <v>450</v>
      </c>
      <c r="D176" s="33"/>
      <c r="E176" s="33">
        <v>0</v>
      </c>
      <c r="F176" s="33">
        <v>0</v>
      </c>
      <c r="G176" s="33">
        <v>0</v>
      </c>
      <c r="H176" s="33">
        <v>0</v>
      </c>
      <c r="I176" s="33"/>
      <c r="J176" s="33">
        <v>0</v>
      </c>
      <c r="K176" s="33">
        <v>0</v>
      </c>
      <c r="L176" s="33" t="s">
        <v>361</v>
      </c>
      <c r="M176" s="33"/>
      <c r="N176" s="33">
        <v>0</v>
      </c>
      <c r="O176" s="33">
        <v>0</v>
      </c>
      <c r="P176" s="33">
        <v>0</v>
      </c>
      <c r="Q176" s="33"/>
      <c r="R176" s="33">
        <v>0</v>
      </c>
      <c r="S176" s="33">
        <v>0</v>
      </c>
      <c r="T176" s="33">
        <v>0</v>
      </c>
      <c r="U176" s="33">
        <v>0</v>
      </c>
      <c r="V176" s="33">
        <v>0</v>
      </c>
    </row>
    <row r="177" spans="1:22" s="38" customFormat="1" ht="12" x14ac:dyDescent="0.25">
      <c r="A177" s="34" t="s">
        <v>700</v>
      </c>
      <c r="B177" s="34" t="s">
        <v>701</v>
      </c>
      <c r="C177" s="55">
        <f>+_xlfn.XLOOKUP(B177,[1]Cáceres!$A$6:$A$300,[1]Cáceres!$B$6:$B$300,"Error",0,1)</f>
        <v>251</v>
      </c>
      <c r="D177" s="33"/>
      <c r="E177" s="33">
        <v>0</v>
      </c>
      <c r="F177" s="33">
        <v>0</v>
      </c>
      <c r="G177" s="33">
        <v>0</v>
      </c>
      <c r="H177" s="33">
        <v>0</v>
      </c>
      <c r="I177" s="33"/>
      <c r="J177" s="33">
        <v>0</v>
      </c>
      <c r="K177" s="33">
        <v>0</v>
      </c>
      <c r="L177" s="33">
        <v>0</v>
      </c>
      <c r="M177" s="33"/>
      <c r="N177" s="33">
        <v>0</v>
      </c>
      <c r="O177" s="33">
        <v>0</v>
      </c>
      <c r="P177" s="33">
        <v>0</v>
      </c>
      <c r="Q177" s="33"/>
      <c r="R177" s="33">
        <v>0</v>
      </c>
      <c r="S177" s="33">
        <v>0</v>
      </c>
      <c r="T177" s="33">
        <v>0</v>
      </c>
      <c r="U177" s="33">
        <v>0</v>
      </c>
      <c r="V177" s="33">
        <v>0</v>
      </c>
    </row>
    <row r="178" spans="1:22" s="38" customFormat="1" ht="48" x14ac:dyDescent="0.25">
      <c r="A178" s="34" t="s">
        <v>702</v>
      </c>
      <c r="B178" s="34" t="s">
        <v>703</v>
      </c>
      <c r="C178" s="55">
        <f>+_xlfn.XLOOKUP(B178,[1]Cáceres!$A$6:$A$300,[1]Cáceres!$B$6:$B$300,"Error",0,1)</f>
        <v>393</v>
      </c>
      <c r="D178" s="33"/>
      <c r="E178" s="33">
        <v>0</v>
      </c>
      <c r="F178" s="33">
        <v>0</v>
      </c>
      <c r="G178" s="33">
        <v>0</v>
      </c>
      <c r="H178" s="33">
        <v>0</v>
      </c>
      <c r="I178" s="33"/>
      <c r="J178" s="33">
        <v>0</v>
      </c>
      <c r="K178" s="33">
        <v>0</v>
      </c>
      <c r="L178" s="33">
        <v>0</v>
      </c>
      <c r="M178" s="33"/>
      <c r="N178" s="33">
        <v>0</v>
      </c>
      <c r="O178" s="33">
        <v>0</v>
      </c>
      <c r="P178" s="33">
        <v>0</v>
      </c>
      <c r="Q178" s="33"/>
      <c r="R178" s="33" t="s">
        <v>361</v>
      </c>
      <c r="S178" s="33">
        <v>0</v>
      </c>
      <c r="T178" s="33">
        <v>0</v>
      </c>
      <c r="U178" s="33">
        <v>0</v>
      </c>
      <c r="V178" s="33">
        <v>0</v>
      </c>
    </row>
    <row r="179" spans="1:22" s="38" customFormat="1" ht="12" x14ac:dyDescent="0.25">
      <c r="A179" s="34" t="s">
        <v>704</v>
      </c>
      <c r="B179" s="34" t="s">
        <v>705</v>
      </c>
      <c r="C179" s="55">
        <f>+_xlfn.XLOOKUP(B179,[1]Cáceres!$A$6:$A$300,[1]Cáceres!$B$6:$B$300,"Error",0,1)</f>
        <v>713</v>
      </c>
      <c r="D179" s="33"/>
      <c r="E179" s="33">
        <v>0</v>
      </c>
      <c r="F179" s="33">
        <v>0</v>
      </c>
      <c r="G179" s="33">
        <v>0</v>
      </c>
      <c r="H179" s="33">
        <v>0</v>
      </c>
      <c r="I179" s="33"/>
      <c r="J179" s="33">
        <v>0</v>
      </c>
      <c r="K179" s="33">
        <v>0</v>
      </c>
      <c r="L179" s="33">
        <v>0</v>
      </c>
      <c r="M179" s="33"/>
      <c r="N179" s="33">
        <v>0</v>
      </c>
      <c r="O179" s="33">
        <v>0</v>
      </c>
      <c r="P179" s="33">
        <v>0</v>
      </c>
      <c r="Q179" s="33"/>
      <c r="R179" s="33">
        <v>0</v>
      </c>
      <c r="S179" s="33">
        <v>0</v>
      </c>
      <c r="T179" s="33">
        <v>0</v>
      </c>
      <c r="U179" s="33">
        <v>0</v>
      </c>
      <c r="V179" s="33">
        <v>0</v>
      </c>
    </row>
    <row r="180" spans="1:22" s="38" customFormat="1" ht="48" x14ac:dyDescent="0.25">
      <c r="A180" s="34" t="s">
        <v>706</v>
      </c>
      <c r="B180" s="34" t="s">
        <v>707</v>
      </c>
      <c r="C180" s="55">
        <f>+_xlfn.XLOOKUP(B180,[1]Cáceres!$A$6:$A$300,[1]Cáceres!$B$6:$B$300,"Error",0,1)</f>
        <v>1006</v>
      </c>
      <c r="D180" s="33"/>
      <c r="E180" s="33">
        <v>0</v>
      </c>
      <c r="F180" s="33">
        <v>0</v>
      </c>
      <c r="G180" s="33">
        <v>0</v>
      </c>
      <c r="H180" s="33">
        <v>0</v>
      </c>
      <c r="I180" s="33"/>
      <c r="J180" s="33">
        <v>0</v>
      </c>
      <c r="K180" s="33">
        <v>0</v>
      </c>
      <c r="L180" s="33" t="s">
        <v>361</v>
      </c>
      <c r="M180" s="33"/>
      <c r="N180" s="33">
        <v>0</v>
      </c>
      <c r="O180" s="33">
        <v>0</v>
      </c>
      <c r="P180" s="33">
        <v>0</v>
      </c>
      <c r="Q180" s="33"/>
      <c r="R180" s="33">
        <v>0</v>
      </c>
      <c r="S180" s="33">
        <v>0</v>
      </c>
      <c r="T180" s="33">
        <v>0</v>
      </c>
      <c r="U180" s="33">
        <v>0</v>
      </c>
      <c r="V180" s="33">
        <v>0</v>
      </c>
    </row>
    <row r="181" spans="1:22" s="38" customFormat="1" ht="12" x14ac:dyDescent="0.25">
      <c r="A181" s="34" t="s">
        <v>708</v>
      </c>
      <c r="B181" s="34" t="s">
        <v>709</v>
      </c>
      <c r="C181" s="55">
        <f>+_xlfn.XLOOKUP(B181,[1]Cáceres!$A$6:$A$300,[1]Cáceres!$B$6:$B$300,"Error",0,1)</f>
        <v>192</v>
      </c>
      <c r="D181" s="33"/>
      <c r="E181" s="33">
        <v>0</v>
      </c>
      <c r="F181" s="33">
        <v>0</v>
      </c>
      <c r="G181" s="33">
        <v>0</v>
      </c>
      <c r="H181" s="33">
        <v>0</v>
      </c>
      <c r="I181" s="33"/>
      <c r="J181" s="33">
        <v>0</v>
      </c>
      <c r="K181" s="33">
        <v>0</v>
      </c>
      <c r="L181" s="33">
        <v>0</v>
      </c>
      <c r="M181" s="33"/>
      <c r="N181" s="33">
        <v>0</v>
      </c>
      <c r="O181" s="33">
        <v>0</v>
      </c>
      <c r="P181" s="33">
        <v>0</v>
      </c>
      <c r="Q181" s="33"/>
      <c r="R181" s="33">
        <v>0</v>
      </c>
      <c r="S181" s="33">
        <v>0</v>
      </c>
      <c r="T181" s="33">
        <v>0</v>
      </c>
      <c r="U181" s="33">
        <v>0</v>
      </c>
      <c r="V181" s="33">
        <v>0</v>
      </c>
    </row>
    <row r="182" spans="1:22" s="38" customFormat="1" ht="12" x14ac:dyDescent="0.25">
      <c r="A182" s="34" t="s">
        <v>710</v>
      </c>
      <c r="B182" s="34" t="s">
        <v>711</v>
      </c>
      <c r="C182" s="55">
        <f>+_xlfn.XLOOKUP(B182,[1]Cáceres!$A$6:$A$300,[1]Cáceres!$B$6:$B$300,"Error",0,1)</f>
        <v>1462</v>
      </c>
      <c r="D182" s="33"/>
      <c r="E182" s="33">
        <v>0</v>
      </c>
      <c r="F182" s="33">
        <v>0</v>
      </c>
      <c r="G182" s="33">
        <v>0</v>
      </c>
      <c r="H182" s="33">
        <v>0</v>
      </c>
      <c r="I182" s="33"/>
      <c r="J182" s="33">
        <v>0</v>
      </c>
      <c r="K182" s="33">
        <v>0</v>
      </c>
      <c r="L182" s="33">
        <v>0</v>
      </c>
      <c r="M182" s="33"/>
      <c r="N182" s="33">
        <v>0</v>
      </c>
      <c r="O182" s="33">
        <v>0</v>
      </c>
      <c r="P182" s="33">
        <v>0</v>
      </c>
      <c r="Q182" s="33"/>
      <c r="R182" s="33">
        <v>0</v>
      </c>
      <c r="S182" s="33">
        <v>0</v>
      </c>
      <c r="T182" s="33">
        <v>0</v>
      </c>
      <c r="U182" s="33">
        <v>0</v>
      </c>
      <c r="V182" s="33">
        <v>0</v>
      </c>
    </row>
    <row r="183" spans="1:22" s="38" customFormat="1" ht="12" x14ac:dyDescent="0.25">
      <c r="A183" s="34" t="s">
        <v>712</v>
      </c>
      <c r="B183" s="34" t="s">
        <v>713</v>
      </c>
      <c r="C183" s="55">
        <f>+_xlfn.XLOOKUP(B183,[1]Cáceres!$A$6:$A$300,[1]Cáceres!$B$6:$B$300,"Error",0,1)</f>
        <v>408</v>
      </c>
      <c r="D183" s="33"/>
      <c r="E183" s="33">
        <v>0</v>
      </c>
      <c r="F183" s="33">
        <v>0</v>
      </c>
      <c r="G183" s="33">
        <v>0</v>
      </c>
      <c r="H183" s="33">
        <v>0</v>
      </c>
      <c r="I183" s="33"/>
      <c r="J183" s="33">
        <v>0</v>
      </c>
      <c r="K183" s="33">
        <v>0</v>
      </c>
      <c r="L183" s="33">
        <v>0</v>
      </c>
      <c r="M183" s="33"/>
      <c r="N183" s="33">
        <v>0</v>
      </c>
      <c r="O183" s="33">
        <v>0</v>
      </c>
      <c r="P183" s="33">
        <v>0</v>
      </c>
      <c r="Q183" s="33"/>
      <c r="R183" s="33">
        <v>0</v>
      </c>
      <c r="S183" s="33">
        <v>0</v>
      </c>
      <c r="T183" s="33">
        <v>0</v>
      </c>
      <c r="U183" s="33">
        <v>0</v>
      </c>
      <c r="V183" s="33">
        <v>0</v>
      </c>
    </row>
    <row r="184" spans="1:22" s="38" customFormat="1" ht="12" x14ac:dyDescent="0.25">
      <c r="A184" s="34" t="s">
        <v>714</v>
      </c>
      <c r="B184" s="34" t="s">
        <v>715</v>
      </c>
      <c r="C184" s="55">
        <f>+_xlfn.XLOOKUP(B184,[1]Cáceres!$A$6:$A$300,[1]Cáceres!$B$6:$B$300,"Error",0,1)</f>
        <v>2080</v>
      </c>
      <c r="D184" s="33"/>
      <c r="E184" s="33">
        <v>0</v>
      </c>
      <c r="F184" s="33">
        <v>0</v>
      </c>
      <c r="G184" s="33">
        <v>0</v>
      </c>
      <c r="H184" s="33">
        <v>0</v>
      </c>
      <c r="I184" s="33"/>
      <c r="J184" s="33">
        <v>0</v>
      </c>
      <c r="K184" s="33">
        <v>0</v>
      </c>
      <c r="L184" s="33" t="s">
        <v>365</v>
      </c>
      <c r="M184" s="33"/>
      <c r="N184" s="33">
        <v>0</v>
      </c>
      <c r="O184" s="33">
        <v>0</v>
      </c>
      <c r="P184" s="33">
        <v>0</v>
      </c>
      <c r="Q184" s="33"/>
      <c r="R184" s="33">
        <v>0</v>
      </c>
      <c r="S184" s="33">
        <v>0</v>
      </c>
      <c r="T184" s="33">
        <v>0</v>
      </c>
      <c r="U184" s="33">
        <v>0</v>
      </c>
      <c r="V184" s="33">
        <v>0</v>
      </c>
    </row>
    <row r="185" spans="1:22" s="38" customFormat="1" ht="12" x14ac:dyDescent="0.25">
      <c r="A185" s="34" t="s">
        <v>716</v>
      </c>
      <c r="B185" s="34" t="s">
        <v>717</v>
      </c>
      <c r="C185" s="55">
        <f>+_xlfn.XLOOKUP(B185,[1]Cáceres!$A$6:$A$300,[1]Cáceres!$B$6:$B$300,"Error",0,1)</f>
        <v>776</v>
      </c>
      <c r="D185" s="33"/>
      <c r="E185" s="33">
        <v>0</v>
      </c>
      <c r="F185" s="33">
        <v>0</v>
      </c>
      <c r="G185" s="33">
        <v>0</v>
      </c>
      <c r="H185" s="33">
        <v>0</v>
      </c>
      <c r="I185" s="33"/>
      <c r="J185" s="33">
        <v>0</v>
      </c>
      <c r="K185" s="33">
        <v>0</v>
      </c>
      <c r="L185" s="33">
        <v>0</v>
      </c>
      <c r="M185" s="33"/>
      <c r="N185" s="33">
        <v>0</v>
      </c>
      <c r="O185" s="33">
        <v>0</v>
      </c>
      <c r="P185" s="33">
        <v>0</v>
      </c>
      <c r="Q185" s="33"/>
      <c r="R185" s="33">
        <v>0</v>
      </c>
      <c r="S185" s="33">
        <v>0</v>
      </c>
      <c r="T185" s="33">
        <v>0</v>
      </c>
      <c r="U185" s="33">
        <v>0</v>
      </c>
      <c r="V185" s="33">
        <v>0</v>
      </c>
    </row>
    <row r="186" spans="1:22" s="38" customFormat="1" ht="12" x14ac:dyDescent="0.25">
      <c r="A186" s="34" t="s">
        <v>718</v>
      </c>
      <c r="B186" s="34" t="s">
        <v>719</v>
      </c>
      <c r="C186" s="55">
        <f>+_xlfn.XLOOKUP(B186,[1]Cáceres!$A$6:$A$300,[1]Cáceres!$B$6:$B$300,"Error",0,1)</f>
        <v>303</v>
      </c>
      <c r="D186" s="33"/>
      <c r="E186" s="33">
        <v>0</v>
      </c>
      <c r="F186" s="33">
        <v>0</v>
      </c>
      <c r="G186" s="33">
        <v>0</v>
      </c>
      <c r="H186" s="33">
        <v>0</v>
      </c>
      <c r="I186" s="33"/>
      <c r="J186" s="33">
        <v>0</v>
      </c>
      <c r="K186" s="33">
        <v>0</v>
      </c>
      <c r="L186" s="33">
        <v>0</v>
      </c>
      <c r="M186" s="33"/>
      <c r="N186" s="33">
        <v>0</v>
      </c>
      <c r="O186" s="33">
        <v>0</v>
      </c>
      <c r="P186" s="33">
        <v>0</v>
      </c>
      <c r="Q186" s="33"/>
      <c r="R186" s="33">
        <v>0</v>
      </c>
      <c r="S186" s="33">
        <v>0</v>
      </c>
      <c r="T186" s="33">
        <v>0</v>
      </c>
      <c r="U186" s="33">
        <v>0</v>
      </c>
      <c r="V186" s="33">
        <v>0</v>
      </c>
    </row>
    <row r="187" spans="1:22" s="38" customFormat="1" ht="24" x14ac:dyDescent="0.25">
      <c r="A187" s="34" t="s">
        <v>720</v>
      </c>
      <c r="B187" s="34" t="s">
        <v>721</v>
      </c>
      <c r="C187" s="55">
        <f>+_xlfn.XLOOKUP(B187,[1]Cáceres!$A$6:$A$300,[1]Cáceres!$B$6:$B$300,"Error",0,1)</f>
        <v>7425</v>
      </c>
      <c r="D187" s="33"/>
      <c r="E187" s="33">
        <v>0</v>
      </c>
      <c r="F187" s="33">
        <v>0</v>
      </c>
      <c r="G187" s="33">
        <v>0</v>
      </c>
      <c r="H187" s="33">
        <v>0</v>
      </c>
      <c r="I187" s="33"/>
      <c r="J187" s="33">
        <v>0</v>
      </c>
      <c r="K187" s="33">
        <v>0</v>
      </c>
      <c r="L187" s="33">
        <v>0</v>
      </c>
      <c r="M187" s="33"/>
      <c r="N187" s="33">
        <v>0</v>
      </c>
      <c r="O187" s="33" t="s">
        <v>359</v>
      </c>
      <c r="P187" s="33" t="s">
        <v>359</v>
      </c>
      <c r="Q187" s="33"/>
      <c r="R187" s="33">
        <v>0</v>
      </c>
      <c r="S187" s="33" t="s">
        <v>359</v>
      </c>
      <c r="T187" s="33" t="s">
        <v>359</v>
      </c>
      <c r="U187" s="33">
        <v>0</v>
      </c>
      <c r="V187" s="33">
        <v>0</v>
      </c>
    </row>
    <row r="188" spans="1:22" s="38" customFormat="1" ht="36" x14ac:dyDescent="0.25">
      <c r="A188" s="34" t="s">
        <v>722</v>
      </c>
      <c r="B188" s="34" t="s">
        <v>723</v>
      </c>
      <c r="C188" s="55">
        <f>+_xlfn.XLOOKUP(B188,[1]Cáceres!$A$6:$A$300,[1]Cáceres!$B$6:$B$300,"Error",0,1)</f>
        <v>761</v>
      </c>
      <c r="D188" s="33"/>
      <c r="E188" s="33">
        <v>0</v>
      </c>
      <c r="F188" s="33">
        <v>0</v>
      </c>
      <c r="G188" s="33">
        <v>0</v>
      </c>
      <c r="H188" s="33">
        <v>0</v>
      </c>
      <c r="I188" s="33"/>
      <c r="J188" s="33">
        <v>0</v>
      </c>
      <c r="K188" s="33" t="s">
        <v>530</v>
      </c>
      <c r="L188" s="33">
        <v>0</v>
      </c>
      <c r="M188" s="33"/>
      <c r="N188" s="33">
        <v>0</v>
      </c>
      <c r="O188" s="33">
        <v>0</v>
      </c>
      <c r="P188" s="33">
        <v>0</v>
      </c>
      <c r="Q188" s="33"/>
      <c r="R188" s="33">
        <v>0</v>
      </c>
      <c r="S188" s="33">
        <v>0</v>
      </c>
      <c r="T188" s="33">
        <v>0</v>
      </c>
      <c r="U188" s="33">
        <v>0</v>
      </c>
      <c r="V188" s="33">
        <v>0</v>
      </c>
    </row>
    <row r="189" spans="1:22" s="38" customFormat="1" ht="12" x14ac:dyDescent="0.25">
      <c r="A189" s="34" t="s">
        <v>724</v>
      </c>
      <c r="B189" s="34" t="s">
        <v>725</v>
      </c>
      <c r="C189" s="55">
        <f>+_xlfn.XLOOKUP(B189,[1]Cáceres!$A$6:$A$300,[1]Cáceres!$B$6:$B$300,"Error",0,1)</f>
        <v>837</v>
      </c>
      <c r="D189" s="33"/>
      <c r="E189" s="33">
        <v>0</v>
      </c>
      <c r="F189" s="33">
        <v>0</v>
      </c>
      <c r="G189" s="33">
        <v>0</v>
      </c>
      <c r="H189" s="33">
        <v>0</v>
      </c>
      <c r="I189" s="33"/>
      <c r="J189" s="33">
        <v>0</v>
      </c>
      <c r="K189" s="33">
        <v>0</v>
      </c>
      <c r="L189" s="33">
        <v>0</v>
      </c>
      <c r="M189" s="33"/>
      <c r="N189" s="33">
        <v>0</v>
      </c>
      <c r="O189" s="33">
        <v>0</v>
      </c>
      <c r="P189" s="33">
        <v>0</v>
      </c>
      <c r="Q189" s="33"/>
      <c r="R189" s="33">
        <v>0</v>
      </c>
      <c r="S189" s="33">
        <v>0</v>
      </c>
      <c r="T189" s="33">
        <v>0</v>
      </c>
      <c r="U189" s="33">
        <v>0</v>
      </c>
      <c r="V189" s="33">
        <v>0</v>
      </c>
    </row>
    <row r="190" spans="1:22" s="38" customFormat="1" ht="48" x14ac:dyDescent="0.25">
      <c r="A190" s="34" t="s">
        <v>726</v>
      </c>
      <c r="B190" s="34" t="s">
        <v>727</v>
      </c>
      <c r="C190" s="55">
        <f>+_xlfn.XLOOKUP(B190,[1]Cáceres!$A$6:$A$300,[1]Cáceres!$B$6:$B$300,"Error",0,1)</f>
        <v>153</v>
      </c>
      <c r="D190" s="33"/>
      <c r="E190" s="33">
        <v>0</v>
      </c>
      <c r="F190" s="33">
        <v>0</v>
      </c>
      <c r="G190" s="33">
        <v>0</v>
      </c>
      <c r="H190" s="33">
        <v>0</v>
      </c>
      <c r="I190" s="33"/>
      <c r="J190" s="33">
        <v>0</v>
      </c>
      <c r="K190" s="33">
        <v>0</v>
      </c>
      <c r="L190" s="33">
        <v>0</v>
      </c>
      <c r="M190" s="33"/>
      <c r="N190" s="33">
        <v>0</v>
      </c>
      <c r="O190" s="33" t="s">
        <v>361</v>
      </c>
      <c r="P190" s="33">
        <v>0</v>
      </c>
      <c r="Q190" s="33"/>
      <c r="R190" s="33">
        <v>0</v>
      </c>
      <c r="S190" s="33">
        <v>0</v>
      </c>
      <c r="T190" s="33">
        <v>0</v>
      </c>
      <c r="U190" s="33">
        <v>0</v>
      </c>
      <c r="V190" s="33">
        <v>0</v>
      </c>
    </row>
    <row r="191" spans="1:22" s="38" customFormat="1" ht="48" x14ac:dyDescent="0.25">
      <c r="A191" s="34" t="s">
        <v>728</v>
      </c>
      <c r="B191" s="34" t="s">
        <v>729</v>
      </c>
      <c r="C191" s="55">
        <f>+_xlfn.XLOOKUP(B191,[1]Cáceres!$A$6:$A$300,[1]Cáceres!$B$6:$B$300,"Error",0,1)</f>
        <v>1007</v>
      </c>
      <c r="D191" s="33"/>
      <c r="E191" s="33">
        <v>0</v>
      </c>
      <c r="F191" s="33">
        <v>0</v>
      </c>
      <c r="G191" s="33">
        <v>0</v>
      </c>
      <c r="H191" s="33">
        <v>0</v>
      </c>
      <c r="I191" s="33"/>
      <c r="J191" s="33">
        <v>0</v>
      </c>
      <c r="K191" s="33">
        <v>0</v>
      </c>
      <c r="L191" s="33">
        <v>0</v>
      </c>
      <c r="M191" s="33"/>
      <c r="N191" s="33">
        <v>0</v>
      </c>
      <c r="O191" s="33">
        <v>0</v>
      </c>
      <c r="P191" s="33">
        <v>0</v>
      </c>
      <c r="Q191" s="33"/>
      <c r="R191" s="33">
        <v>0</v>
      </c>
      <c r="S191" s="33">
        <v>0</v>
      </c>
      <c r="T191" s="33">
        <v>0</v>
      </c>
      <c r="U191" s="33">
        <v>0</v>
      </c>
      <c r="V191" s="33" t="s">
        <v>361</v>
      </c>
    </row>
    <row r="192" spans="1:22" s="39" customFormat="1" ht="12" x14ac:dyDescent="0.2">
      <c r="A192" s="34" t="s">
        <v>730</v>
      </c>
      <c r="B192" s="34" t="s">
        <v>731</v>
      </c>
      <c r="C192" s="55">
        <f>+_xlfn.XLOOKUP(B192,[1]Cáceres!$A$6:$A$300,[1]Cáceres!$B$6:$B$300,"Error",0,1)</f>
        <v>804</v>
      </c>
      <c r="D192" s="33"/>
      <c r="E192" s="33">
        <v>0</v>
      </c>
      <c r="F192" s="33">
        <v>0</v>
      </c>
      <c r="G192" s="33">
        <v>0</v>
      </c>
      <c r="H192" s="33">
        <v>0</v>
      </c>
      <c r="I192" s="33"/>
      <c r="J192" s="33">
        <v>0</v>
      </c>
      <c r="K192" s="33">
        <v>0</v>
      </c>
      <c r="L192" s="33">
        <v>0</v>
      </c>
      <c r="M192" s="33"/>
      <c r="N192" s="33">
        <v>0</v>
      </c>
      <c r="O192" s="33">
        <v>0</v>
      </c>
      <c r="P192" s="33">
        <v>0</v>
      </c>
      <c r="Q192" s="33"/>
      <c r="R192" s="33">
        <v>0</v>
      </c>
      <c r="S192" s="33">
        <v>0</v>
      </c>
      <c r="T192" s="33">
        <v>0</v>
      </c>
      <c r="U192" s="33">
        <v>0</v>
      </c>
      <c r="V192" s="33">
        <v>0</v>
      </c>
    </row>
    <row r="193" spans="1:22" s="39" customFormat="1" ht="12" x14ac:dyDescent="0.2">
      <c r="A193" s="34" t="s">
        <v>732</v>
      </c>
      <c r="B193" s="34" t="s">
        <v>733</v>
      </c>
      <c r="C193" s="55">
        <f>+_xlfn.XLOOKUP(B193,[1]Cáceres!$A$6:$A$300,[1]Cáceres!$B$6:$B$300,"Error",0,1)</f>
        <v>480</v>
      </c>
      <c r="D193" s="33"/>
      <c r="E193" s="33">
        <v>0</v>
      </c>
      <c r="F193" s="33">
        <v>0</v>
      </c>
      <c r="G193" s="33">
        <v>0</v>
      </c>
      <c r="H193" s="33">
        <v>0</v>
      </c>
      <c r="I193" s="33"/>
      <c r="J193" s="33">
        <v>0</v>
      </c>
      <c r="K193" s="33">
        <v>0</v>
      </c>
      <c r="L193" s="33">
        <v>0</v>
      </c>
      <c r="M193" s="33"/>
      <c r="N193" s="33">
        <v>0</v>
      </c>
      <c r="O193" s="33">
        <v>0</v>
      </c>
      <c r="P193" s="33">
        <v>0</v>
      </c>
      <c r="Q193" s="33"/>
      <c r="R193" s="33">
        <v>0</v>
      </c>
      <c r="S193" s="33">
        <v>0</v>
      </c>
      <c r="T193" s="33">
        <v>0</v>
      </c>
      <c r="U193" s="33">
        <v>0</v>
      </c>
      <c r="V193" s="33">
        <v>0</v>
      </c>
    </row>
    <row r="194" spans="1:22" s="39" customFormat="1" ht="48" x14ac:dyDescent="0.2">
      <c r="A194" s="34" t="s">
        <v>734</v>
      </c>
      <c r="B194" s="34" t="s">
        <v>735</v>
      </c>
      <c r="C194" s="55">
        <f>+_xlfn.XLOOKUP(B194,[1]Cáceres!$A$6:$A$300,[1]Cáceres!$B$6:$B$300,"Error",0,1)</f>
        <v>508</v>
      </c>
      <c r="D194" s="33"/>
      <c r="E194" s="33" t="s">
        <v>361</v>
      </c>
      <c r="F194" s="33" t="s">
        <v>361</v>
      </c>
      <c r="G194" s="33">
        <v>0</v>
      </c>
      <c r="H194" s="33">
        <v>0</v>
      </c>
      <c r="I194" s="33"/>
      <c r="J194" s="33">
        <v>0</v>
      </c>
      <c r="K194" s="33">
        <v>0</v>
      </c>
      <c r="L194" s="33">
        <v>0</v>
      </c>
      <c r="M194" s="33"/>
      <c r="N194" s="33">
        <v>0</v>
      </c>
      <c r="O194" s="33">
        <v>0</v>
      </c>
      <c r="P194" s="33">
        <v>0</v>
      </c>
      <c r="Q194" s="33"/>
      <c r="R194" s="33">
        <v>0</v>
      </c>
      <c r="S194" s="33">
        <v>0</v>
      </c>
      <c r="T194" s="33">
        <v>0</v>
      </c>
      <c r="U194" s="33">
        <v>0</v>
      </c>
      <c r="V194" s="33">
        <v>0</v>
      </c>
    </row>
    <row r="195" spans="1:22" s="39" customFormat="1" ht="48" x14ac:dyDescent="0.2">
      <c r="A195" s="34" t="s">
        <v>736</v>
      </c>
      <c r="B195" s="34" t="s">
        <v>737</v>
      </c>
      <c r="C195" s="55">
        <f>+_xlfn.XLOOKUP(B195,[1]Cáceres!$A$6:$A$300,[1]Cáceres!$B$6:$B$300,"Error",0,1)</f>
        <v>637</v>
      </c>
      <c r="D195" s="33"/>
      <c r="E195" s="33">
        <v>0</v>
      </c>
      <c r="F195" s="33">
        <v>0</v>
      </c>
      <c r="G195" s="33">
        <v>0</v>
      </c>
      <c r="H195" s="33">
        <v>0</v>
      </c>
      <c r="I195" s="33"/>
      <c r="J195" s="33">
        <v>0</v>
      </c>
      <c r="K195" s="33">
        <v>0</v>
      </c>
      <c r="L195" s="33">
        <v>0</v>
      </c>
      <c r="M195" s="33"/>
      <c r="N195" s="33">
        <v>0</v>
      </c>
      <c r="O195" s="33">
        <v>0</v>
      </c>
      <c r="P195" s="33">
        <v>0</v>
      </c>
      <c r="Q195" s="33"/>
      <c r="R195" s="33">
        <v>0</v>
      </c>
      <c r="S195" s="33" t="s">
        <v>361</v>
      </c>
      <c r="T195" s="33">
        <v>0</v>
      </c>
      <c r="U195" s="33">
        <v>0</v>
      </c>
      <c r="V195" s="33">
        <v>0</v>
      </c>
    </row>
    <row r="196" spans="1:22" s="39" customFormat="1" ht="48" x14ac:dyDescent="0.2">
      <c r="A196" s="34" t="s">
        <v>738</v>
      </c>
      <c r="B196" s="34" t="s">
        <v>739</v>
      </c>
      <c r="C196" s="55">
        <f>+_xlfn.XLOOKUP(B196,[1]Cáceres!$A$6:$A$300,[1]Cáceres!$B$6:$B$300,"Error",0,1)</f>
        <v>1036</v>
      </c>
      <c r="D196" s="33"/>
      <c r="E196" s="33">
        <v>0</v>
      </c>
      <c r="F196" s="33">
        <v>0</v>
      </c>
      <c r="G196" s="33">
        <v>0</v>
      </c>
      <c r="H196" s="33">
        <v>0</v>
      </c>
      <c r="I196" s="33"/>
      <c r="J196" s="33">
        <v>0</v>
      </c>
      <c r="K196" s="33">
        <v>0</v>
      </c>
      <c r="L196" s="33">
        <v>0</v>
      </c>
      <c r="M196" s="33"/>
      <c r="N196" s="33">
        <v>0</v>
      </c>
      <c r="O196" s="33">
        <v>0</v>
      </c>
      <c r="P196" s="33">
        <v>0</v>
      </c>
      <c r="Q196" s="33"/>
      <c r="R196" s="33">
        <v>0</v>
      </c>
      <c r="S196" s="33" t="s">
        <v>361</v>
      </c>
      <c r="T196" s="33">
        <v>0</v>
      </c>
      <c r="U196" s="33">
        <v>0</v>
      </c>
      <c r="V196" s="33">
        <v>0</v>
      </c>
    </row>
    <row r="197" spans="1:22" s="39" customFormat="1" ht="48" x14ac:dyDescent="0.2">
      <c r="A197" s="34" t="s">
        <v>740</v>
      </c>
      <c r="B197" s="34" t="s">
        <v>741</v>
      </c>
      <c r="C197" s="55">
        <f>+_xlfn.XLOOKUP(B197,[1]Cáceres!$A$6:$A$300,[1]Cáceres!$B$6:$B$300,"Error",0,1)</f>
        <v>543</v>
      </c>
      <c r="D197" s="33"/>
      <c r="E197" s="33">
        <v>0</v>
      </c>
      <c r="F197" s="33">
        <v>0</v>
      </c>
      <c r="G197" s="33">
        <v>0</v>
      </c>
      <c r="H197" s="33">
        <v>0</v>
      </c>
      <c r="I197" s="33"/>
      <c r="J197" s="33">
        <v>0</v>
      </c>
      <c r="K197" s="33">
        <v>0</v>
      </c>
      <c r="L197" s="33">
        <v>0</v>
      </c>
      <c r="M197" s="33"/>
      <c r="N197" s="33">
        <v>0</v>
      </c>
      <c r="O197" s="33">
        <v>0</v>
      </c>
      <c r="P197" s="33" t="s">
        <v>361</v>
      </c>
      <c r="Q197" s="33"/>
      <c r="R197" s="33">
        <v>0</v>
      </c>
      <c r="S197" s="33">
        <v>0</v>
      </c>
      <c r="T197" s="33">
        <v>0</v>
      </c>
      <c r="U197" s="33">
        <v>0</v>
      </c>
      <c r="V197" s="33">
        <v>0</v>
      </c>
    </row>
    <row r="198" spans="1:22" s="39" customFormat="1" ht="12" x14ac:dyDescent="0.2">
      <c r="A198" s="34" t="s">
        <v>742</v>
      </c>
      <c r="B198" s="34" t="s">
        <v>743</v>
      </c>
      <c r="C198" s="55">
        <f>+_xlfn.XLOOKUP(B198,[1]Cáceres!$A$6:$A$300,[1]Cáceres!$B$6:$B$300,"Error",0,1)</f>
        <v>2757</v>
      </c>
      <c r="D198" s="33"/>
      <c r="E198" s="33">
        <v>0</v>
      </c>
      <c r="F198" s="33">
        <v>0</v>
      </c>
      <c r="G198" s="33">
        <v>0</v>
      </c>
      <c r="H198" s="33">
        <v>0</v>
      </c>
      <c r="I198" s="33"/>
      <c r="J198" s="33">
        <v>0</v>
      </c>
      <c r="K198" s="33">
        <v>0</v>
      </c>
      <c r="L198" s="33">
        <v>0</v>
      </c>
      <c r="M198" s="33"/>
      <c r="N198" s="33">
        <v>0</v>
      </c>
      <c r="O198" s="33">
        <v>0</v>
      </c>
      <c r="P198" s="33">
        <v>0</v>
      </c>
      <c r="Q198" s="33"/>
      <c r="R198" s="33">
        <v>0</v>
      </c>
      <c r="S198" s="33">
        <v>0</v>
      </c>
      <c r="T198" s="33">
        <v>0</v>
      </c>
      <c r="U198" s="33">
        <v>0</v>
      </c>
      <c r="V198" s="33">
        <v>0</v>
      </c>
    </row>
    <row r="199" spans="1:22" s="39" customFormat="1" ht="12" x14ac:dyDescent="0.2">
      <c r="A199" s="34" t="s">
        <v>744</v>
      </c>
      <c r="B199" s="34" t="s">
        <v>745</v>
      </c>
      <c r="C199" s="55">
        <f>+_xlfn.XLOOKUP(B199,[1]Cáceres!$A$6:$A$300,[1]Cáceres!$B$6:$B$300,"Error",0,1)</f>
        <v>620</v>
      </c>
      <c r="D199" s="33"/>
      <c r="E199" s="33">
        <v>0</v>
      </c>
      <c r="F199" s="33">
        <v>0</v>
      </c>
      <c r="G199" s="33">
        <v>0</v>
      </c>
      <c r="H199" s="33">
        <v>0</v>
      </c>
      <c r="I199" s="33"/>
      <c r="J199" s="33">
        <v>0</v>
      </c>
      <c r="K199" s="33">
        <v>0</v>
      </c>
      <c r="L199" s="33">
        <v>0</v>
      </c>
      <c r="M199" s="33"/>
      <c r="N199" s="33">
        <v>0</v>
      </c>
      <c r="O199" s="33">
        <v>0</v>
      </c>
      <c r="P199" s="33">
        <v>0</v>
      </c>
      <c r="Q199" s="33"/>
      <c r="R199" s="33">
        <v>0</v>
      </c>
      <c r="S199" s="33">
        <v>0</v>
      </c>
      <c r="T199" s="33">
        <v>0</v>
      </c>
      <c r="U199" s="33">
        <v>0</v>
      </c>
      <c r="V199" s="33">
        <v>0</v>
      </c>
    </row>
    <row r="200" spans="1:22" s="39" customFormat="1" ht="12" x14ac:dyDescent="0.2">
      <c r="A200" s="34" t="s">
        <v>746</v>
      </c>
      <c r="B200" s="34" t="s">
        <v>747</v>
      </c>
      <c r="C200" s="55">
        <f>+_xlfn.XLOOKUP(B200,[1]Cáceres!$A$6:$A$300,[1]Cáceres!$B$6:$B$300,"Error",0,1)</f>
        <v>751</v>
      </c>
      <c r="D200" s="33"/>
      <c r="E200" s="33">
        <v>0</v>
      </c>
      <c r="F200" s="33">
        <v>0</v>
      </c>
      <c r="G200" s="33">
        <v>0</v>
      </c>
      <c r="H200" s="33">
        <v>0</v>
      </c>
      <c r="I200" s="33"/>
      <c r="J200" s="33">
        <v>0</v>
      </c>
      <c r="K200" s="33">
        <v>0</v>
      </c>
      <c r="L200" s="33">
        <v>0</v>
      </c>
      <c r="M200" s="33"/>
      <c r="N200" s="33">
        <v>0</v>
      </c>
      <c r="O200" s="33">
        <v>0</v>
      </c>
      <c r="P200" s="33">
        <v>0</v>
      </c>
      <c r="Q200" s="33"/>
      <c r="R200" s="33">
        <v>0</v>
      </c>
      <c r="S200" s="33">
        <v>0</v>
      </c>
      <c r="T200" s="33">
        <v>0</v>
      </c>
      <c r="U200" s="33">
        <v>0</v>
      </c>
      <c r="V200" s="33">
        <v>0</v>
      </c>
    </row>
    <row r="201" spans="1:22" s="39" customFormat="1" ht="12" x14ac:dyDescent="0.2">
      <c r="A201" s="34" t="s">
        <v>748</v>
      </c>
      <c r="B201" s="34" t="s">
        <v>749</v>
      </c>
      <c r="C201" s="55">
        <f>+_xlfn.XLOOKUP(B201,[1]Cáceres!$A$6:$A$300,[1]Cáceres!$B$6:$B$300,"Error",0,1)</f>
        <v>1644</v>
      </c>
      <c r="D201" s="33"/>
      <c r="E201" s="33">
        <v>0</v>
      </c>
      <c r="F201" s="33">
        <v>0</v>
      </c>
      <c r="G201" s="33">
        <v>0</v>
      </c>
      <c r="H201" s="33">
        <v>0</v>
      </c>
      <c r="I201" s="33"/>
      <c r="J201" s="33">
        <v>0</v>
      </c>
      <c r="K201" s="33">
        <v>0</v>
      </c>
      <c r="L201" s="33">
        <v>0</v>
      </c>
      <c r="M201" s="33"/>
      <c r="N201" s="33">
        <v>0</v>
      </c>
      <c r="O201" s="33">
        <v>0</v>
      </c>
      <c r="P201" s="33">
        <v>0</v>
      </c>
      <c r="Q201" s="33"/>
      <c r="R201" s="33">
        <v>0</v>
      </c>
      <c r="S201" s="33">
        <v>0</v>
      </c>
      <c r="T201" s="33">
        <v>0</v>
      </c>
      <c r="U201" s="33">
        <v>0</v>
      </c>
      <c r="V201" s="33">
        <v>0</v>
      </c>
    </row>
    <row r="202" spans="1:22" s="39" customFormat="1" ht="36" x14ac:dyDescent="0.2">
      <c r="A202" s="34" t="s">
        <v>750</v>
      </c>
      <c r="B202" s="34" t="s">
        <v>751</v>
      </c>
      <c r="C202" s="55">
        <f>+_xlfn.XLOOKUP(B202,[1]Cáceres!$A$6:$A$300,[1]Cáceres!$B$6:$B$300,"Error",0,1)</f>
        <v>566</v>
      </c>
      <c r="D202" s="33"/>
      <c r="E202" s="33">
        <v>0</v>
      </c>
      <c r="F202" s="33">
        <v>0</v>
      </c>
      <c r="G202" s="33">
        <v>0</v>
      </c>
      <c r="H202" s="33">
        <v>0</v>
      </c>
      <c r="I202" s="33"/>
      <c r="J202" s="33">
        <v>0</v>
      </c>
      <c r="K202" s="33">
        <v>0</v>
      </c>
      <c r="L202" s="33">
        <v>0</v>
      </c>
      <c r="M202" s="33"/>
      <c r="N202" s="33">
        <v>0</v>
      </c>
      <c r="O202" s="33">
        <v>0</v>
      </c>
      <c r="P202" s="33">
        <v>0</v>
      </c>
      <c r="Q202" s="33"/>
      <c r="R202" s="33" t="s">
        <v>530</v>
      </c>
      <c r="S202" s="33">
        <v>0</v>
      </c>
      <c r="T202" s="33">
        <v>0</v>
      </c>
      <c r="U202" s="33">
        <v>0</v>
      </c>
      <c r="V202" s="33">
        <v>0</v>
      </c>
    </row>
    <row r="203" spans="1:22" s="39" customFormat="1" ht="12" x14ac:dyDescent="0.2">
      <c r="A203" s="34" t="s">
        <v>752</v>
      </c>
      <c r="B203" s="34" t="s">
        <v>753</v>
      </c>
      <c r="C203" s="55">
        <f>+_xlfn.XLOOKUP(B203,[1]Cáceres!$A$6:$A$300,[1]Cáceres!$B$6:$B$300,"Error",0,1)</f>
        <v>8660</v>
      </c>
      <c r="D203" s="33"/>
      <c r="E203" s="33">
        <v>0</v>
      </c>
      <c r="F203" s="33">
        <v>0</v>
      </c>
      <c r="G203" s="33">
        <v>0</v>
      </c>
      <c r="H203" s="33">
        <v>0</v>
      </c>
      <c r="I203" s="33"/>
      <c r="J203" s="33">
        <v>0</v>
      </c>
      <c r="K203" s="33">
        <v>0</v>
      </c>
      <c r="L203" s="33">
        <v>0</v>
      </c>
      <c r="M203" s="33"/>
      <c r="N203" s="33" t="s">
        <v>364</v>
      </c>
      <c r="O203" s="33">
        <v>0</v>
      </c>
      <c r="P203" s="33" t="s">
        <v>364</v>
      </c>
      <c r="Q203" s="33"/>
      <c r="R203" s="33" t="s">
        <v>364</v>
      </c>
      <c r="S203" s="33">
        <v>0</v>
      </c>
      <c r="T203" s="33">
        <v>0</v>
      </c>
      <c r="U203" s="33">
        <v>0</v>
      </c>
      <c r="V203" s="33">
        <v>0</v>
      </c>
    </row>
    <row r="204" spans="1:22" s="39" customFormat="1" ht="36" x14ac:dyDescent="0.2">
      <c r="A204" s="34" t="s">
        <v>754</v>
      </c>
      <c r="B204" s="34" t="s">
        <v>755</v>
      </c>
      <c r="C204" s="55">
        <f>+_xlfn.XLOOKUP(B204,[1]Cáceres!$A$6:$A$300,[1]Cáceres!$B$6:$B$300,"Error",0,1)</f>
        <v>335</v>
      </c>
      <c r="D204" s="33"/>
      <c r="E204" s="33">
        <v>0</v>
      </c>
      <c r="F204" s="33">
        <v>0</v>
      </c>
      <c r="G204" s="33">
        <v>0</v>
      </c>
      <c r="H204" s="33">
        <v>0</v>
      </c>
      <c r="I204" s="33"/>
      <c r="J204" s="33">
        <v>0</v>
      </c>
      <c r="K204" s="33">
        <v>0</v>
      </c>
      <c r="L204" s="33">
        <v>0</v>
      </c>
      <c r="M204" s="33"/>
      <c r="N204" s="33">
        <v>0</v>
      </c>
      <c r="O204" s="33">
        <v>0</v>
      </c>
      <c r="P204" s="33">
        <v>0</v>
      </c>
      <c r="Q204" s="33"/>
      <c r="R204" s="33">
        <v>0</v>
      </c>
      <c r="S204" s="33" t="s">
        <v>530</v>
      </c>
      <c r="T204" s="33">
        <v>0</v>
      </c>
      <c r="U204" s="33">
        <v>0</v>
      </c>
      <c r="V204" s="33">
        <v>0</v>
      </c>
    </row>
    <row r="205" spans="1:22" s="39" customFormat="1" ht="12" x14ac:dyDescent="0.2">
      <c r="A205" s="34" t="s">
        <v>756</v>
      </c>
      <c r="B205" s="34" t="s">
        <v>757</v>
      </c>
      <c r="C205" s="55">
        <f>+_xlfn.XLOOKUP(B205,[1]Cáceres!$A$6:$A$300,[1]Cáceres!$B$6:$B$300,"Error",0,1)</f>
        <v>98</v>
      </c>
      <c r="D205" s="33"/>
      <c r="E205" s="33">
        <v>0</v>
      </c>
      <c r="F205" s="33">
        <v>0</v>
      </c>
      <c r="G205" s="33">
        <v>0</v>
      </c>
      <c r="H205" s="33">
        <v>0</v>
      </c>
      <c r="I205" s="33"/>
      <c r="J205" s="33">
        <v>0</v>
      </c>
      <c r="K205" s="33">
        <v>0</v>
      </c>
      <c r="L205" s="33">
        <v>0</v>
      </c>
      <c r="M205" s="33"/>
      <c r="N205" s="33">
        <v>0</v>
      </c>
      <c r="O205" s="33">
        <v>0</v>
      </c>
      <c r="P205" s="33">
        <v>0</v>
      </c>
      <c r="Q205" s="33"/>
      <c r="R205" s="33">
        <v>0</v>
      </c>
      <c r="S205" s="33">
        <v>0</v>
      </c>
      <c r="T205" s="33">
        <v>0</v>
      </c>
      <c r="U205" s="33">
        <v>0</v>
      </c>
      <c r="V205" s="33">
        <v>0</v>
      </c>
    </row>
    <row r="206" spans="1:22" s="39" customFormat="1" ht="48" x14ac:dyDescent="0.2">
      <c r="A206" s="34" t="s">
        <v>758</v>
      </c>
      <c r="B206" s="34" t="s">
        <v>759</v>
      </c>
      <c r="C206" s="55">
        <f>+_xlfn.XLOOKUP(B206,[1]Cáceres!$A$6:$A$300,[1]Cáceres!$B$6:$B$300,"Error",0,1)</f>
        <v>1079</v>
      </c>
      <c r="D206" s="33"/>
      <c r="E206" s="33">
        <v>0</v>
      </c>
      <c r="F206" s="33">
        <v>0</v>
      </c>
      <c r="G206" s="33">
        <v>0</v>
      </c>
      <c r="H206" s="33">
        <v>0</v>
      </c>
      <c r="I206" s="33"/>
      <c r="J206" s="33">
        <v>0</v>
      </c>
      <c r="K206" s="33">
        <v>0</v>
      </c>
      <c r="L206" s="33">
        <v>0</v>
      </c>
      <c r="M206" s="33"/>
      <c r="N206" s="33">
        <v>0</v>
      </c>
      <c r="O206" s="33">
        <v>0</v>
      </c>
      <c r="P206" s="33">
        <v>0</v>
      </c>
      <c r="Q206" s="33"/>
      <c r="R206" s="33" t="s">
        <v>361</v>
      </c>
      <c r="S206" s="33">
        <v>0</v>
      </c>
      <c r="T206" s="33">
        <v>0</v>
      </c>
      <c r="U206" s="33">
        <v>0</v>
      </c>
      <c r="V206" s="33">
        <v>0</v>
      </c>
    </row>
    <row r="207" spans="1:22" s="39" customFormat="1" ht="12" x14ac:dyDescent="0.2">
      <c r="A207" s="34" t="s">
        <v>760</v>
      </c>
      <c r="B207" s="34" t="s">
        <v>761</v>
      </c>
      <c r="C207" s="55">
        <f>+_xlfn.XLOOKUP(B207,[1]Cáceres!$A$6:$A$300,[1]Cáceres!$B$6:$B$300,"Error",0,1)</f>
        <v>189</v>
      </c>
      <c r="D207" s="33"/>
      <c r="E207" s="33">
        <v>0</v>
      </c>
      <c r="F207" s="33">
        <v>0</v>
      </c>
      <c r="G207" s="33">
        <v>0</v>
      </c>
      <c r="H207" s="33">
        <v>0</v>
      </c>
      <c r="I207" s="33"/>
      <c r="J207" s="33">
        <v>0</v>
      </c>
      <c r="K207" s="33">
        <v>0</v>
      </c>
      <c r="L207" s="33">
        <v>0</v>
      </c>
      <c r="M207" s="33"/>
      <c r="N207" s="33">
        <v>0</v>
      </c>
      <c r="O207" s="33">
        <v>0</v>
      </c>
      <c r="P207" s="33">
        <v>0</v>
      </c>
      <c r="Q207" s="33"/>
      <c r="R207" s="33">
        <v>0</v>
      </c>
      <c r="S207" s="33">
        <v>0</v>
      </c>
      <c r="T207" s="33">
        <v>0</v>
      </c>
      <c r="U207" s="33">
        <v>0</v>
      </c>
      <c r="V207" s="33">
        <v>0</v>
      </c>
    </row>
    <row r="208" spans="1:22" s="39" customFormat="1" ht="48" x14ac:dyDescent="0.2">
      <c r="A208" s="34" t="s">
        <v>762</v>
      </c>
      <c r="B208" s="34" t="s">
        <v>763</v>
      </c>
      <c r="C208" s="55">
        <f>+_xlfn.XLOOKUP(B208,[1]Cáceres!$A$6:$A$300,[1]Cáceres!$B$6:$B$300,"Error",0,1)</f>
        <v>336</v>
      </c>
      <c r="D208" s="33"/>
      <c r="E208" s="33">
        <v>0</v>
      </c>
      <c r="F208" s="33">
        <v>0</v>
      </c>
      <c r="G208" s="33">
        <v>0</v>
      </c>
      <c r="H208" s="33">
        <v>0</v>
      </c>
      <c r="I208" s="33"/>
      <c r="J208" s="33">
        <v>0</v>
      </c>
      <c r="K208" s="33">
        <v>0</v>
      </c>
      <c r="L208" s="33" t="s">
        <v>361</v>
      </c>
      <c r="M208" s="33"/>
      <c r="N208" s="33">
        <v>0</v>
      </c>
      <c r="O208" s="33">
        <v>0</v>
      </c>
      <c r="P208" s="33">
        <v>0</v>
      </c>
      <c r="Q208" s="33"/>
      <c r="R208" s="33">
        <v>0</v>
      </c>
      <c r="S208" s="33">
        <v>0</v>
      </c>
      <c r="T208" s="33">
        <v>0</v>
      </c>
      <c r="U208" s="33">
        <v>0</v>
      </c>
      <c r="V208" s="33">
        <v>0</v>
      </c>
    </row>
    <row r="209" spans="1:22" s="39" customFormat="1" ht="12" x14ac:dyDescent="0.2">
      <c r="A209" s="34" t="s">
        <v>764</v>
      </c>
      <c r="B209" s="34" t="s">
        <v>765</v>
      </c>
      <c r="C209" s="55">
        <f>+_xlfn.XLOOKUP(B209,[1]Cáceres!$A$6:$A$300,[1]Cáceres!$B$6:$B$300,"Error",0,1)</f>
        <v>218</v>
      </c>
      <c r="D209" s="33"/>
      <c r="E209" s="33">
        <v>0</v>
      </c>
      <c r="F209" s="33">
        <v>0</v>
      </c>
      <c r="G209" s="33">
        <v>0</v>
      </c>
      <c r="H209" s="33">
        <v>0</v>
      </c>
      <c r="I209" s="33"/>
      <c r="J209" s="33">
        <v>0</v>
      </c>
      <c r="K209" s="33">
        <v>0</v>
      </c>
      <c r="L209" s="33">
        <v>0</v>
      </c>
      <c r="M209" s="33"/>
      <c r="N209" s="33">
        <v>0</v>
      </c>
      <c r="O209" s="33">
        <v>0</v>
      </c>
      <c r="P209" s="33">
        <v>0</v>
      </c>
      <c r="Q209" s="33"/>
      <c r="R209" s="33">
        <v>0</v>
      </c>
      <c r="S209" s="33">
        <v>0</v>
      </c>
      <c r="T209" s="33">
        <v>0</v>
      </c>
      <c r="U209" s="33">
        <v>0</v>
      </c>
      <c r="V209" s="33">
        <v>0</v>
      </c>
    </row>
    <row r="210" spans="1:22" s="39" customFormat="1" ht="12" x14ac:dyDescent="0.2">
      <c r="A210" s="34" t="s">
        <v>766</v>
      </c>
      <c r="B210" s="34" t="s">
        <v>767</v>
      </c>
      <c r="C210" s="55">
        <f>+_xlfn.XLOOKUP(B210,[1]Cáceres!$A$6:$A$300,[1]Cáceres!$B$6:$B$300,"Error",0,1)</f>
        <v>616</v>
      </c>
      <c r="D210" s="33"/>
      <c r="E210" s="33">
        <v>0</v>
      </c>
      <c r="F210" s="33">
        <v>0</v>
      </c>
      <c r="G210" s="33">
        <v>0</v>
      </c>
      <c r="H210" s="33">
        <v>0</v>
      </c>
      <c r="I210" s="33"/>
      <c r="J210" s="33">
        <v>0</v>
      </c>
      <c r="K210" s="33">
        <v>0</v>
      </c>
      <c r="L210" s="33">
        <v>0</v>
      </c>
      <c r="M210" s="33"/>
      <c r="N210" s="33">
        <v>0</v>
      </c>
      <c r="O210" s="33">
        <v>0</v>
      </c>
      <c r="P210" s="33">
        <v>0</v>
      </c>
      <c r="Q210" s="33"/>
      <c r="R210" s="33">
        <v>0</v>
      </c>
      <c r="S210" s="33">
        <v>0</v>
      </c>
      <c r="T210" s="33">
        <v>0</v>
      </c>
      <c r="U210" s="33">
        <v>0</v>
      </c>
      <c r="V210" s="33">
        <v>0</v>
      </c>
    </row>
    <row r="211" spans="1:22" s="39" customFormat="1" ht="12" x14ac:dyDescent="0.2">
      <c r="A211" s="34" t="s">
        <v>768</v>
      </c>
      <c r="B211" s="34" t="s">
        <v>769</v>
      </c>
      <c r="C211" s="55">
        <f>+_xlfn.XLOOKUP(B211,[1]Cáceres!$A$6:$A$300,[1]Cáceres!$B$6:$B$300,"Error",0,1)</f>
        <v>5140</v>
      </c>
      <c r="D211" s="33"/>
      <c r="E211" s="33">
        <v>0</v>
      </c>
      <c r="F211" s="33">
        <v>0</v>
      </c>
      <c r="G211" s="33">
        <v>0</v>
      </c>
      <c r="H211" s="33">
        <v>0</v>
      </c>
      <c r="I211" s="33"/>
      <c r="J211" s="33">
        <v>0</v>
      </c>
      <c r="K211" s="33" t="s">
        <v>364</v>
      </c>
      <c r="L211" s="33">
        <v>0</v>
      </c>
      <c r="M211" s="33"/>
      <c r="N211" s="33">
        <v>0</v>
      </c>
      <c r="O211" s="33">
        <v>0</v>
      </c>
      <c r="P211" s="33">
        <v>0</v>
      </c>
      <c r="Q211" s="33"/>
      <c r="R211" s="33" t="s">
        <v>364</v>
      </c>
      <c r="S211" s="33">
        <v>0</v>
      </c>
      <c r="T211" s="33">
        <v>0</v>
      </c>
      <c r="U211" s="33" t="s">
        <v>364</v>
      </c>
      <c r="V211" s="33" t="s">
        <v>364</v>
      </c>
    </row>
    <row r="212" spans="1:22" s="39" customFormat="1" ht="12" x14ac:dyDescent="0.2">
      <c r="A212" s="34" t="s">
        <v>770</v>
      </c>
      <c r="B212" s="34" t="s">
        <v>771</v>
      </c>
      <c r="C212" s="55">
        <f>+_xlfn.XLOOKUP(B212,[1]Cáceres!$A$6:$A$300,[1]Cáceres!$B$6:$B$300,"Error",0,1)</f>
        <v>431</v>
      </c>
      <c r="D212" s="33"/>
      <c r="E212" s="33">
        <v>0</v>
      </c>
      <c r="F212" s="33">
        <v>0</v>
      </c>
      <c r="G212" s="33">
        <v>0</v>
      </c>
      <c r="H212" s="33">
        <v>0</v>
      </c>
      <c r="I212" s="33"/>
      <c r="J212" s="33">
        <v>0</v>
      </c>
      <c r="K212" s="33">
        <v>0</v>
      </c>
      <c r="L212" s="33">
        <v>0</v>
      </c>
      <c r="M212" s="33"/>
      <c r="N212" s="33">
        <v>0</v>
      </c>
      <c r="O212" s="33">
        <v>0</v>
      </c>
      <c r="P212" s="33">
        <v>0</v>
      </c>
      <c r="Q212" s="33"/>
      <c r="R212" s="33">
        <v>0</v>
      </c>
      <c r="S212" s="33">
        <v>0</v>
      </c>
      <c r="T212" s="33">
        <v>0</v>
      </c>
      <c r="U212" s="33">
        <v>0</v>
      </c>
      <c r="V212" s="33">
        <v>0</v>
      </c>
    </row>
    <row r="213" spans="1:22" s="39" customFormat="1" ht="24" x14ac:dyDescent="0.2">
      <c r="A213" s="34" t="s">
        <v>772</v>
      </c>
      <c r="B213" s="34" t="s">
        <v>773</v>
      </c>
      <c r="C213" s="55">
        <f>+_xlfn.XLOOKUP(B213,[1]Cáceres!$A$6:$A$300,[1]Cáceres!$B$6:$B$300,"Error",0,1)</f>
        <v>2160</v>
      </c>
      <c r="D213" s="33"/>
      <c r="E213" s="33">
        <v>0</v>
      </c>
      <c r="F213" s="33">
        <v>0</v>
      </c>
      <c r="G213" s="33">
        <v>0</v>
      </c>
      <c r="H213" s="33">
        <v>0</v>
      </c>
      <c r="I213" s="33"/>
      <c r="J213" s="33">
        <v>0</v>
      </c>
      <c r="K213" s="33">
        <v>0</v>
      </c>
      <c r="L213" s="33">
        <v>0</v>
      </c>
      <c r="M213" s="33"/>
      <c r="N213" s="33">
        <v>0</v>
      </c>
      <c r="O213" s="33">
        <v>0</v>
      </c>
      <c r="P213" s="33">
        <v>0</v>
      </c>
      <c r="Q213" s="33"/>
      <c r="R213" s="33">
        <v>0</v>
      </c>
      <c r="S213" s="33">
        <v>0</v>
      </c>
      <c r="T213" s="33">
        <v>0</v>
      </c>
      <c r="U213" s="33">
        <v>0</v>
      </c>
      <c r="V213" s="33" t="s">
        <v>359</v>
      </c>
    </row>
    <row r="214" spans="1:22" s="39" customFormat="1" ht="12" x14ac:dyDescent="0.2">
      <c r="A214" s="34" t="s">
        <v>774</v>
      </c>
      <c r="B214" s="34" t="s">
        <v>775</v>
      </c>
      <c r="C214" s="55">
        <f>+_xlfn.XLOOKUP(B214,[1]Cáceres!$A$6:$A$300,[1]Cáceres!$B$6:$B$300,"Error",0,1)</f>
        <v>840</v>
      </c>
      <c r="D214" s="33"/>
      <c r="E214" s="33">
        <v>0</v>
      </c>
      <c r="F214" s="33">
        <v>0</v>
      </c>
      <c r="G214" s="33">
        <v>0</v>
      </c>
      <c r="H214" s="33">
        <v>0</v>
      </c>
      <c r="I214" s="33"/>
      <c r="J214" s="33">
        <v>0</v>
      </c>
      <c r="K214" s="33">
        <v>0</v>
      </c>
      <c r="L214" s="33">
        <v>0</v>
      </c>
      <c r="M214" s="33"/>
      <c r="N214" s="33">
        <v>0</v>
      </c>
      <c r="O214" s="33">
        <v>0</v>
      </c>
      <c r="P214" s="33">
        <v>0</v>
      </c>
      <c r="Q214" s="33"/>
      <c r="R214" s="33">
        <v>0</v>
      </c>
      <c r="S214" s="33">
        <v>0</v>
      </c>
      <c r="T214" s="33">
        <v>0</v>
      </c>
      <c r="U214" s="33">
        <v>0</v>
      </c>
      <c r="V214" s="33">
        <v>0</v>
      </c>
    </row>
    <row r="215" spans="1:22" s="39" customFormat="1" ht="36" x14ac:dyDescent="0.2">
      <c r="A215" s="34" t="s">
        <v>776</v>
      </c>
      <c r="B215" s="34" t="s">
        <v>777</v>
      </c>
      <c r="C215" s="55">
        <f>+_xlfn.XLOOKUP(B215,[1]Cáceres!$A$6:$A$300,[1]Cáceres!$B$6:$B$300,"Error",0,1)</f>
        <v>216</v>
      </c>
      <c r="D215" s="33"/>
      <c r="E215" s="33">
        <v>0</v>
      </c>
      <c r="F215" s="33">
        <v>0</v>
      </c>
      <c r="G215" s="33">
        <v>0</v>
      </c>
      <c r="H215" s="33">
        <v>0</v>
      </c>
      <c r="I215" s="33"/>
      <c r="J215" s="33">
        <v>0</v>
      </c>
      <c r="K215" s="33">
        <v>0</v>
      </c>
      <c r="L215" s="33">
        <v>0</v>
      </c>
      <c r="M215" s="33"/>
      <c r="N215" s="33">
        <v>0</v>
      </c>
      <c r="O215" s="33">
        <v>0</v>
      </c>
      <c r="P215" s="33">
        <v>0</v>
      </c>
      <c r="Q215" s="33"/>
      <c r="R215" s="33">
        <v>0</v>
      </c>
      <c r="S215" s="33" t="s">
        <v>368</v>
      </c>
      <c r="T215" s="33">
        <v>0</v>
      </c>
      <c r="U215" s="33">
        <v>0</v>
      </c>
      <c r="V215" s="33">
        <v>0</v>
      </c>
    </row>
    <row r="216" spans="1:22" s="39" customFormat="1" ht="12" x14ac:dyDescent="0.2">
      <c r="A216" s="34" t="s">
        <v>778</v>
      </c>
      <c r="B216" s="34" t="s">
        <v>779</v>
      </c>
      <c r="C216" s="55">
        <f>+_xlfn.XLOOKUP(B216,[1]Cáceres!$A$6:$A$300,[1]Cáceres!$B$6:$B$300,"Error",0,1)</f>
        <v>434</v>
      </c>
      <c r="D216" s="33"/>
      <c r="E216" s="33">
        <v>0</v>
      </c>
      <c r="F216" s="33">
        <v>0</v>
      </c>
      <c r="G216" s="33">
        <v>0</v>
      </c>
      <c r="H216" s="33">
        <v>0</v>
      </c>
      <c r="I216" s="33"/>
      <c r="J216" s="33">
        <v>0</v>
      </c>
      <c r="K216" s="33">
        <v>0</v>
      </c>
      <c r="L216" s="33">
        <v>0</v>
      </c>
      <c r="M216" s="33"/>
      <c r="N216" s="33">
        <v>0</v>
      </c>
      <c r="O216" s="33">
        <v>0</v>
      </c>
      <c r="P216" s="33">
        <v>0</v>
      </c>
      <c r="Q216" s="33"/>
      <c r="R216" s="33">
        <v>0</v>
      </c>
      <c r="S216" s="33">
        <v>0</v>
      </c>
      <c r="T216" s="33">
        <v>0</v>
      </c>
      <c r="U216" s="33">
        <v>0</v>
      </c>
      <c r="V216" s="33">
        <v>0</v>
      </c>
    </row>
    <row r="217" spans="1:22" s="39" customFormat="1" ht="12" x14ac:dyDescent="0.2">
      <c r="A217" s="34" t="s">
        <v>780</v>
      </c>
      <c r="B217" s="34" t="s">
        <v>781</v>
      </c>
      <c r="C217" s="55">
        <f>+_xlfn.XLOOKUP(B217,[1]Cáceres!$A$6:$A$300,[1]Cáceres!$B$6:$B$300,"Error",0,1)</f>
        <v>118</v>
      </c>
      <c r="D217" s="33"/>
      <c r="E217" s="33">
        <v>0</v>
      </c>
      <c r="F217" s="33">
        <v>0</v>
      </c>
      <c r="G217" s="33">
        <v>0</v>
      </c>
      <c r="H217" s="33">
        <v>0</v>
      </c>
      <c r="I217" s="33"/>
      <c r="J217" s="33">
        <v>0</v>
      </c>
      <c r="K217" s="33">
        <v>0</v>
      </c>
      <c r="L217" s="33">
        <v>0</v>
      </c>
      <c r="M217" s="33"/>
      <c r="N217" s="33">
        <v>0</v>
      </c>
      <c r="O217" s="33">
        <v>0</v>
      </c>
      <c r="P217" s="33">
        <v>0</v>
      </c>
      <c r="Q217" s="33"/>
      <c r="R217" s="33">
        <v>0</v>
      </c>
      <c r="S217" s="33">
        <v>0</v>
      </c>
      <c r="T217" s="33">
        <v>0</v>
      </c>
      <c r="U217" s="33">
        <v>0</v>
      </c>
      <c r="V217" s="33">
        <v>0</v>
      </c>
    </row>
    <row r="218" spans="1:22" s="39" customFormat="1" ht="12" x14ac:dyDescent="0.2">
      <c r="A218" s="34" t="s">
        <v>782</v>
      </c>
      <c r="B218" s="34" t="s">
        <v>783</v>
      </c>
      <c r="C218" s="55">
        <f>+_xlfn.XLOOKUP(B218,[1]Cáceres!$A$6:$A$300,[1]Cáceres!$B$6:$B$300,"Error",0,1)</f>
        <v>274</v>
      </c>
      <c r="D218" s="33"/>
      <c r="E218" s="33">
        <v>0</v>
      </c>
      <c r="F218" s="33">
        <v>0</v>
      </c>
      <c r="G218" s="33">
        <v>0</v>
      </c>
      <c r="H218" s="33">
        <v>0</v>
      </c>
      <c r="I218" s="33"/>
      <c r="J218" s="33">
        <v>0</v>
      </c>
      <c r="K218" s="33">
        <v>0</v>
      </c>
      <c r="L218" s="33">
        <v>0</v>
      </c>
      <c r="M218" s="33"/>
      <c r="N218" s="33">
        <v>0</v>
      </c>
      <c r="O218" s="33">
        <v>0</v>
      </c>
      <c r="P218" s="33">
        <v>0</v>
      </c>
      <c r="Q218" s="33"/>
      <c r="R218" s="33">
        <v>0</v>
      </c>
      <c r="S218" s="33">
        <v>0</v>
      </c>
      <c r="T218" s="33">
        <v>0</v>
      </c>
      <c r="U218" s="33">
        <v>0</v>
      </c>
      <c r="V218" s="33">
        <v>0</v>
      </c>
    </row>
    <row r="219" spans="1:22" s="39" customFormat="1" ht="48" x14ac:dyDescent="0.2">
      <c r="A219" s="34" t="s">
        <v>784</v>
      </c>
      <c r="B219" s="34" t="s">
        <v>785</v>
      </c>
      <c r="C219" s="55">
        <f>+_xlfn.XLOOKUP(B219,[1]Cáceres!$A$6:$A$300,[1]Cáceres!$B$6:$B$300,"Error",0,1)</f>
        <v>416</v>
      </c>
      <c r="D219" s="33"/>
      <c r="E219" s="33">
        <v>0</v>
      </c>
      <c r="F219" s="33">
        <v>0</v>
      </c>
      <c r="G219" s="33" t="s">
        <v>361</v>
      </c>
      <c r="H219" s="33">
        <v>0</v>
      </c>
      <c r="I219" s="33"/>
      <c r="J219" s="33">
        <v>0</v>
      </c>
      <c r="K219" s="33">
        <v>0</v>
      </c>
      <c r="L219" s="33">
        <v>0</v>
      </c>
      <c r="M219" s="33"/>
      <c r="N219" s="33" t="s">
        <v>361</v>
      </c>
      <c r="O219" s="33">
        <v>0</v>
      </c>
      <c r="P219" s="33" t="s">
        <v>361</v>
      </c>
      <c r="Q219" s="33"/>
      <c r="R219" s="33">
        <v>0</v>
      </c>
      <c r="S219" s="33">
        <v>0</v>
      </c>
      <c r="T219" s="33">
        <v>0</v>
      </c>
      <c r="U219" s="33">
        <v>0</v>
      </c>
      <c r="V219" s="33">
        <v>0</v>
      </c>
    </row>
    <row r="220" spans="1:22" s="39" customFormat="1" ht="48" x14ac:dyDescent="0.2">
      <c r="A220" s="34" t="s">
        <v>786</v>
      </c>
      <c r="B220" s="34" t="s">
        <v>787</v>
      </c>
      <c r="C220" s="55">
        <f>+_xlfn.XLOOKUP(B220,[1]Cáceres!$A$6:$A$300,[1]Cáceres!$B$6:$B$300,"Error",0,1)</f>
        <v>475</v>
      </c>
      <c r="D220" s="33"/>
      <c r="E220" s="33">
        <v>0</v>
      </c>
      <c r="F220" s="33">
        <v>0</v>
      </c>
      <c r="G220" s="33">
        <v>0</v>
      </c>
      <c r="H220" s="33">
        <v>0</v>
      </c>
      <c r="I220" s="33"/>
      <c r="J220" s="33">
        <v>0</v>
      </c>
      <c r="K220" s="33">
        <v>0</v>
      </c>
      <c r="L220" s="33">
        <v>0</v>
      </c>
      <c r="M220" s="33"/>
      <c r="N220" s="33">
        <v>0</v>
      </c>
      <c r="O220" s="33">
        <v>0</v>
      </c>
      <c r="P220" s="33">
        <v>0</v>
      </c>
      <c r="Q220" s="33"/>
      <c r="R220" s="33">
        <v>0</v>
      </c>
      <c r="S220" s="33" t="s">
        <v>361</v>
      </c>
      <c r="T220" s="33">
        <v>0</v>
      </c>
      <c r="U220" s="33">
        <v>0</v>
      </c>
      <c r="V220" s="33">
        <v>0</v>
      </c>
    </row>
    <row r="221" spans="1:22" s="39" customFormat="1" ht="12" x14ac:dyDescent="0.2">
      <c r="A221" s="34" t="s">
        <v>788</v>
      </c>
      <c r="B221" s="34" t="s">
        <v>789</v>
      </c>
      <c r="C221" s="55">
        <f>+_xlfn.XLOOKUP(B221,[1]Cáceres!$A$6:$A$300,[1]Cáceres!$B$6:$B$300,"Error",0,1)</f>
        <v>2108</v>
      </c>
      <c r="D221" s="33"/>
      <c r="E221" s="33">
        <v>0</v>
      </c>
      <c r="F221" s="33">
        <v>0</v>
      </c>
      <c r="G221" s="33">
        <v>0</v>
      </c>
      <c r="H221" s="33">
        <v>0</v>
      </c>
      <c r="I221" s="33"/>
      <c r="J221" s="33">
        <v>0</v>
      </c>
      <c r="K221" s="33">
        <v>0</v>
      </c>
      <c r="L221" s="33">
        <v>0</v>
      </c>
      <c r="M221" s="33"/>
      <c r="N221" s="33">
        <v>0</v>
      </c>
      <c r="O221" s="33">
        <v>0</v>
      </c>
      <c r="P221" s="33">
        <v>0</v>
      </c>
      <c r="Q221" s="33"/>
      <c r="R221" s="33" t="s">
        <v>364</v>
      </c>
      <c r="S221" s="33" t="s">
        <v>364</v>
      </c>
      <c r="T221" s="33" t="s">
        <v>364</v>
      </c>
      <c r="U221" s="33">
        <v>0</v>
      </c>
      <c r="V221" s="33">
        <v>0</v>
      </c>
    </row>
    <row r="222" spans="1:22" s="39" customFormat="1" ht="12" x14ac:dyDescent="0.2">
      <c r="A222" s="34" t="s">
        <v>790</v>
      </c>
      <c r="B222" s="34" t="s">
        <v>791</v>
      </c>
      <c r="C222" s="55">
        <f>+_xlfn.XLOOKUP(B222,[1]Cáceres!$A$6:$A$300,[1]Cáceres!$B$6:$B$300,"Error",0,1)</f>
        <v>225</v>
      </c>
      <c r="D222" s="33"/>
      <c r="E222" s="33">
        <v>0</v>
      </c>
      <c r="F222" s="33">
        <v>0</v>
      </c>
      <c r="G222" s="33">
        <v>0</v>
      </c>
      <c r="H222" s="33">
        <v>0</v>
      </c>
      <c r="I222" s="33"/>
      <c r="J222" s="33">
        <v>0</v>
      </c>
      <c r="K222" s="33">
        <v>0</v>
      </c>
      <c r="L222" s="33">
        <v>0</v>
      </c>
      <c r="M222" s="33"/>
      <c r="N222" s="33">
        <v>0</v>
      </c>
      <c r="O222" s="33">
        <v>0</v>
      </c>
      <c r="P222" s="33">
        <v>0</v>
      </c>
      <c r="Q222" s="33"/>
      <c r="R222" s="33">
        <v>0</v>
      </c>
      <c r="S222" s="33">
        <v>0</v>
      </c>
      <c r="T222" s="33">
        <v>0</v>
      </c>
      <c r="U222" s="33">
        <v>0</v>
      </c>
      <c r="V222" s="33">
        <v>0</v>
      </c>
    </row>
    <row r="223" spans="1:22" s="39" customFormat="1" ht="36" x14ac:dyDescent="0.2">
      <c r="A223" s="34" t="s">
        <v>792</v>
      </c>
      <c r="B223" s="34" t="s">
        <v>793</v>
      </c>
      <c r="C223" s="55">
        <f>+_xlfn.XLOOKUP(B223,[1]Cáceres!$A$6:$A$300,[1]Cáceres!$B$6:$B$300,"Error",0,1)</f>
        <v>549</v>
      </c>
      <c r="D223" s="33"/>
      <c r="E223" s="33">
        <v>0</v>
      </c>
      <c r="F223" s="33">
        <v>0</v>
      </c>
      <c r="G223" s="33">
        <v>0</v>
      </c>
      <c r="H223" s="33">
        <v>0</v>
      </c>
      <c r="I223" s="33"/>
      <c r="J223" s="33">
        <v>0</v>
      </c>
      <c r="K223" s="33">
        <v>0</v>
      </c>
      <c r="L223" s="33">
        <v>0</v>
      </c>
      <c r="M223" s="33"/>
      <c r="N223" s="33" t="s">
        <v>366</v>
      </c>
      <c r="O223" s="33">
        <v>0</v>
      </c>
      <c r="P223" s="33">
        <v>0</v>
      </c>
      <c r="Q223" s="33"/>
      <c r="R223" s="33">
        <v>0</v>
      </c>
      <c r="S223" s="33">
        <v>0</v>
      </c>
      <c r="T223" s="33">
        <v>0</v>
      </c>
      <c r="U223" s="33">
        <v>0</v>
      </c>
      <c r="V223" s="33">
        <v>0</v>
      </c>
    </row>
    <row r="224" spans="1:22" s="39" customFormat="1" ht="12" x14ac:dyDescent="0.2">
      <c r="A224" s="34" t="s">
        <v>794</v>
      </c>
      <c r="B224" s="34" t="s">
        <v>795</v>
      </c>
      <c r="C224" s="55">
        <f>+_xlfn.XLOOKUP(B224,[1]Cáceres!$A$6:$A$300,[1]Cáceres!$B$6:$B$300,"Error",0,1)</f>
        <v>483</v>
      </c>
      <c r="D224" s="33"/>
      <c r="E224" s="33">
        <v>0</v>
      </c>
      <c r="F224" s="33">
        <v>0</v>
      </c>
      <c r="G224" s="33">
        <v>0</v>
      </c>
      <c r="H224" s="33">
        <v>0</v>
      </c>
      <c r="I224" s="33"/>
      <c r="J224" s="33">
        <v>0</v>
      </c>
      <c r="K224" s="33">
        <v>0</v>
      </c>
      <c r="L224" s="33">
        <v>0</v>
      </c>
      <c r="M224" s="33"/>
      <c r="N224" s="33">
        <v>0</v>
      </c>
      <c r="O224" s="33">
        <v>0</v>
      </c>
      <c r="P224" s="33">
        <v>0</v>
      </c>
      <c r="Q224" s="33"/>
      <c r="R224" s="33">
        <v>0</v>
      </c>
      <c r="S224" s="33">
        <v>0</v>
      </c>
      <c r="T224" s="33">
        <v>0</v>
      </c>
      <c r="U224" s="33">
        <v>0</v>
      </c>
      <c r="V224" s="33">
        <v>0</v>
      </c>
    </row>
    <row r="225" spans="1:22" s="39" customFormat="1" ht="12" x14ac:dyDescent="0.2">
      <c r="A225" s="34" t="s">
        <v>796</v>
      </c>
      <c r="B225" s="34" t="s">
        <v>797</v>
      </c>
      <c r="C225" s="55">
        <f>+_xlfn.XLOOKUP(B225,[1]Cáceres!$A$6:$A$300,[1]Cáceres!$B$6:$B$300,"Error",0,1)</f>
        <v>1816</v>
      </c>
      <c r="D225" s="33"/>
      <c r="E225" s="33">
        <v>0</v>
      </c>
      <c r="F225" s="33">
        <v>0</v>
      </c>
      <c r="G225" s="33">
        <v>0</v>
      </c>
      <c r="H225" s="33">
        <v>0</v>
      </c>
      <c r="I225" s="33"/>
      <c r="J225" s="33">
        <v>0</v>
      </c>
      <c r="K225" s="33">
        <v>0</v>
      </c>
      <c r="L225" s="33">
        <v>0</v>
      </c>
      <c r="M225" s="33"/>
      <c r="N225" s="33">
        <v>0</v>
      </c>
      <c r="O225" s="33">
        <v>0</v>
      </c>
      <c r="P225" s="33">
        <v>0</v>
      </c>
      <c r="Q225" s="33"/>
      <c r="R225" s="33">
        <v>0</v>
      </c>
      <c r="S225" s="33">
        <v>0</v>
      </c>
      <c r="T225" s="33">
        <v>0</v>
      </c>
      <c r="U225" s="33">
        <v>0</v>
      </c>
      <c r="V225" s="33">
        <v>0</v>
      </c>
    </row>
    <row r="226" spans="1:22" s="39" customFormat="1" ht="12" x14ac:dyDescent="0.2">
      <c r="A226" s="34" t="s">
        <v>798</v>
      </c>
      <c r="B226" s="34" t="s">
        <v>799</v>
      </c>
      <c r="C226" s="55">
        <f>+_xlfn.XLOOKUP(B226,[1]Cáceres!$A$6:$A$300,[1]Cáceres!$B$6:$B$300,"Error",0,1)</f>
        <v>506</v>
      </c>
      <c r="D226" s="33"/>
      <c r="E226" s="33">
        <v>0</v>
      </c>
      <c r="F226" s="33">
        <v>0</v>
      </c>
      <c r="G226" s="33">
        <v>0</v>
      </c>
      <c r="H226" s="33">
        <v>0</v>
      </c>
      <c r="I226" s="33"/>
      <c r="J226" s="33">
        <v>0</v>
      </c>
      <c r="K226" s="33">
        <v>0</v>
      </c>
      <c r="L226" s="33">
        <v>0</v>
      </c>
      <c r="M226" s="33"/>
      <c r="N226" s="33">
        <v>0</v>
      </c>
      <c r="O226" s="33">
        <v>0</v>
      </c>
      <c r="P226" s="33">
        <v>0</v>
      </c>
      <c r="Q226" s="33"/>
      <c r="R226" s="33">
        <v>0</v>
      </c>
      <c r="S226" s="33">
        <v>0</v>
      </c>
      <c r="T226" s="33">
        <v>0</v>
      </c>
      <c r="U226" s="33">
        <v>0</v>
      </c>
      <c r="V226" s="33">
        <v>0</v>
      </c>
    </row>
    <row r="227" spans="1:22" s="39" customFormat="1" ht="12" x14ac:dyDescent="0.2">
      <c r="A227" s="34" t="s">
        <v>800</v>
      </c>
      <c r="B227" s="34" t="s">
        <v>801</v>
      </c>
      <c r="C227" s="55">
        <f>+_xlfn.XLOOKUP(B227,[1]Cáceres!$A$6:$A$300,[1]Cáceres!$B$6:$B$300,"Error",0,1)</f>
        <v>1109</v>
      </c>
      <c r="D227" s="33"/>
      <c r="E227" s="33">
        <v>0</v>
      </c>
      <c r="F227" s="33">
        <v>0</v>
      </c>
      <c r="G227" s="33">
        <v>0</v>
      </c>
      <c r="H227" s="33">
        <v>0</v>
      </c>
      <c r="I227" s="33"/>
      <c r="J227" s="33">
        <v>0</v>
      </c>
      <c r="K227" s="33">
        <v>0</v>
      </c>
      <c r="L227" s="33">
        <v>0</v>
      </c>
      <c r="M227" s="33"/>
      <c r="N227" s="33">
        <v>0</v>
      </c>
      <c r="O227" s="33">
        <v>0</v>
      </c>
      <c r="P227" s="33">
        <v>0</v>
      </c>
      <c r="Q227" s="33"/>
      <c r="R227" s="33">
        <v>0</v>
      </c>
      <c r="S227" s="33">
        <v>0</v>
      </c>
      <c r="T227" s="33">
        <v>0</v>
      </c>
      <c r="U227" s="33">
        <v>0</v>
      </c>
      <c r="V227" s="33">
        <v>0</v>
      </c>
    </row>
    <row r="228" spans="1:22" s="44" customFormat="1" ht="24.75" thickBot="1" x14ac:dyDescent="0.3">
      <c r="A228" s="42" t="s">
        <v>802</v>
      </c>
      <c r="B228" s="42" t="s">
        <v>803</v>
      </c>
      <c r="C228" s="56">
        <f>+_xlfn.XLOOKUP(B228,[1]Cáceres!$A$6:$A$300,[1]Cáceres!$B$6:$B$300,"Error",0,1)</f>
        <v>1227</v>
      </c>
      <c r="D228" s="43"/>
      <c r="E228" s="43">
        <v>0</v>
      </c>
      <c r="F228" s="43">
        <v>0</v>
      </c>
      <c r="G228" s="43">
        <v>0</v>
      </c>
      <c r="H228" s="43">
        <v>0</v>
      </c>
      <c r="I228" s="43"/>
      <c r="J228" s="43">
        <v>0</v>
      </c>
      <c r="K228" s="43">
        <v>0</v>
      </c>
      <c r="L228" s="43">
        <v>0</v>
      </c>
      <c r="M228" s="43"/>
      <c r="N228" s="43">
        <v>0</v>
      </c>
      <c r="O228" s="43">
        <v>0</v>
      </c>
      <c r="P228" s="43">
        <v>0</v>
      </c>
      <c r="Q228" s="43"/>
      <c r="R228" s="43" t="s">
        <v>359</v>
      </c>
      <c r="S228" s="43">
        <v>0</v>
      </c>
      <c r="T228" s="43">
        <v>0</v>
      </c>
      <c r="U228" s="43">
        <v>0</v>
      </c>
      <c r="V228" s="43">
        <v>0</v>
      </c>
    </row>
  </sheetData>
  <mergeCells count="5">
    <mergeCell ref="R4:V4"/>
    <mergeCell ref="J3:K3"/>
    <mergeCell ref="E4:H4"/>
    <mergeCell ref="J4:L4"/>
    <mergeCell ref="N4:P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3b520b-5775-4712-8b30-81f833cf4331">
      <Terms xmlns="http://schemas.microsoft.com/office/infopath/2007/PartnerControls"/>
    </lcf76f155ced4ddcb4097134ff3c332f>
    <TaxCatchAll xmlns="5ba3a4a6-c74d-46e6-870a-fbfe133dd3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FD4C9905C4D641AE9A89C3C422416D" ma:contentTypeVersion="18" ma:contentTypeDescription="Crear nuevo documento." ma:contentTypeScope="" ma:versionID="70259ded5efc71103e2097aa8fc18a5c">
  <xsd:schema xmlns:xsd="http://www.w3.org/2001/XMLSchema" xmlns:xs="http://www.w3.org/2001/XMLSchema" xmlns:p="http://schemas.microsoft.com/office/2006/metadata/properties" xmlns:ns2="c03b520b-5775-4712-8b30-81f833cf4331" xmlns:ns3="5ba3a4a6-c74d-46e6-870a-fbfe133dd39b" targetNamespace="http://schemas.microsoft.com/office/2006/metadata/properties" ma:root="true" ma:fieldsID="2db8994e8b5cb4d2c107e11156c80cd0" ns2:_="" ns3:_="">
    <xsd:import namespace="c03b520b-5775-4712-8b30-81f833cf4331"/>
    <xsd:import namespace="5ba3a4a6-c74d-46e6-870a-fbfe133d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b520b-5775-4712-8b30-81f833cf4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3a4a6-c74d-46e6-870a-fbfe133d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f669b-047f-40a0-acd4-10a20dfbdeee}" ma:internalName="TaxCatchAll" ma:showField="CatchAllData" ma:web="5ba3a4a6-c74d-46e6-870a-fbfe133d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EA14F8-8B4B-47DA-ABF1-1B20B08BFB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3334DF-6D54-4FEE-B7B4-E43C37C6AEE1}">
  <ds:schemaRefs>
    <ds:schemaRef ds:uri="http://schemas.microsoft.com/office/2006/metadata/properties"/>
    <ds:schemaRef ds:uri="http://schemas.microsoft.com/office/infopath/2007/PartnerControls"/>
    <ds:schemaRef ds:uri="c03b520b-5775-4712-8b30-81f833cf4331"/>
    <ds:schemaRef ds:uri="5ba3a4a6-c74d-46e6-870a-fbfe133dd39b"/>
  </ds:schemaRefs>
</ds:datastoreItem>
</file>

<file path=customXml/itemProps3.xml><?xml version="1.0" encoding="utf-8"?>
<ds:datastoreItem xmlns:ds="http://schemas.openxmlformats.org/officeDocument/2006/customXml" ds:itemID="{5CA77430-8D47-4BF5-9CDD-70C50DC67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b520b-5775-4712-8b30-81f833cf4331"/>
    <ds:schemaRef ds:uri="5ba3a4a6-c74d-46e6-870a-fbfe133dd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Badajoz</vt:lpstr>
      <vt:lpstr>Cáceres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Coro Chasco Yrigoyen</dc:creator>
  <cp:lastModifiedBy>M. Fatima Becerra Garcia</cp:lastModifiedBy>
  <dcterms:created xsi:type="dcterms:W3CDTF">2025-11-08T17:44:35Z</dcterms:created>
  <dcterms:modified xsi:type="dcterms:W3CDTF">2026-01-12T13:26:17Z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0x01010060FD4C9905C4D641AE9A89C3C422416D</vt:lpwstr>
  </property>
  <property fmtid="{D5CDD505-2E9C-101B-9397-08002B2CF9AE}" pid="3" name="MediaServiceImageTags">
    <vt:lpwstr/>
  </property>
</Properties>
</file>