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-my.sharepoint.com/personal/luismaria_sanchez_juntaex_es/Documents/Escritorio/3º T 2025/ARCHIVOS EXTRAÍDOS 10-10-25/"/>
    </mc:Choice>
  </mc:AlternateContent>
  <xr:revisionPtr revIDLastSave="130" documentId="11_BAE67D5DC4094E7ABB07BCE7BC9DA6C11B4A3044" xr6:coauthVersionLast="47" xr6:coauthVersionMax="47" xr10:uidLastSave="{FB0DC0D4-03B2-4932-B9E7-F712B3B6FAF2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Sheet1!$Y$1:$Y$688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1" i="1" l="1"/>
  <c r="Y687" i="1"/>
  <c r="Y668" i="1"/>
  <c r="Y634" i="1"/>
  <c r="Y584" i="1"/>
  <c r="Y583" i="1"/>
  <c r="Y579" i="1"/>
  <c r="Y578" i="1"/>
  <c r="Y574" i="1"/>
  <c r="Y573" i="1"/>
  <c r="Y547" i="1"/>
  <c r="Y451" i="1"/>
  <c r="Y441" i="1"/>
  <c r="Y438" i="1"/>
  <c r="Y437" i="1"/>
  <c r="Y435" i="1"/>
  <c r="Y420" i="1"/>
  <c r="Y414" i="1"/>
  <c r="Y372" i="1"/>
  <c r="Y365" i="1"/>
  <c r="Y358" i="1"/>
  <c r="Y357" i="1"/>
  <c r="Y351" i="1"/>
  <c r="Y315" i="1"/>
  <c r="Y314" i="1"/>
  <c r="Y255" i="1"/>
  <c r="Y254" i="1"/>
  <c r="Y253" i="1"/>
  <c r="Y252" i="1"/>
  <c r="Y224" i="1"/>
  <c r="Y223" i="1"/>
  <c r="Y222" i="1"/>
  <c r="Y219" i="1"/>
  <c r="Y218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181" i="1"/>
  <c r="Y180" i="1"/>
  <c r="Y179" i="1"/>
  <c r="Y178" i="1"/>
  <c r="Y177" i="1"/>
  <c r="Y163" i="1"/>
  <c r="Y144" i="1"/>
  <c r="Y143" i="1"/>
  <c r="Y142" i="1"/>
  <c r="Y124" i="1"/>
  <c r="Y104" i="1"/>
  <c r="Y101" i="1"/>
  <c r="Y81" i="1"/>
  <c r="Y72" i="1"/>
  <c r="Y71" i="1"/>
  <c r="Y70" i="1"/>
  <c r="Y69" i="1"/>
  <c r="Y68" i="1"/>
  <c r="Y67" i="1"/>
  <c r="Y66" i="1"/>
  <c r="Y62" i="1"/>
  <c r="Y61" i="1"/>
  <c r="Y60" i="1"/>
  <c r="Y55" i="1"/>
  <c r="Y54" i="1"/>
  <c r="Y13" i="1"/>
  <c r="Y12" i="1"/>
  <c r="Y11" i="1"/>
  <c r="Y8" i="1"/>
</calcChain>
</file>

<file path=xl/sharedStrings.xml><?xml version="1.0" encoding="utf-8"?>
<sst xmlns="http://schemas.openxmlformats.org/spreadsheetml/2006/main" count="15143" uniqueCount="3182">
  <si>
    <t>0000001452/2025</t>
  </si>
  <si>
    <t>11100</t>
  </si>
  <si>
    <t>SERVICIO EXTREMEÑO DE SALUD</t>
  </si>
  <si>
    <t>1110005</t>
  </si>
  <si>
    <t>05 GERENTE AREA DE CORIA SES</t>
  </si>
  <si>
    <t>Servicios</t>
  </si>
  <si>
    <t>Cáceres</t>
  </si>
  <si>
    <t>CSE/06/1125016265/25/EAM</t>
  </si>
  <si>
    <t>EAM Servicio pruebas diagnóstica y proc. Terap no quirug.(Galeno) L 5</t>
  </si>
  <si>
    <t>85121200-5</t>
  </si>
  <si>
    <t/>
  </si>
  <si>
    <t>Ordinaria</t>
  </si>
  <si>
    <t>Abierto</t>
  </si>
  <si>
    <t>Oferta más ventajosa</t>
  </si>
  <si>
    <t>0</t>
  </si>
  <si>
    <t>S</t>
  </si>
  <si>
    <t>N</t>
  </si>
  <si>
    <t>B06196588</t>
  </si>
  <si>
    <t>CLINICA DIAGNÓSTICO SAN MIGUEL</t>
  </si>
  <si>
    <t>0000001453/2025</t>
  </si>
  <si>
    <t>CSE/06/1125016389/25/EAM</t>
  </si>
  <si>
    <t>EAM para el servicio de prueb diagnósti y procedim terap Galeno L5</t>
  </si>
  <si>
    <t>B85375285</t>
  </si>
  <si>
    <t>EXTREMEÑA DE GESTIÓN SANITARIA</t>
  </si>
  <si>
    <t>0000001454/2025</t>
  </si>
  <si>
    <t>CSE/06/1125016345/25/EAM</t>
  </si>
  <si>
    <t>EAM servicio de pruebas diagnostica y procedimientos terapéuticos Galeno L5</t>
  </si>
  <si>
    <t>B87324844</t>
  </si>
  <si>
    <t>IDCQ HOSPITALES Y SANIDAD S.L.</t>
  </si>
  <si>
    <t>0000001455/2025</t>
  </si>
  <si>
    <t>CSE/06/1125032668/25/EAM</t>
  </si>
  <si>
    <t>EAM servicio par realización de procedimientos quirúrgicos (Paracelso) L5</t>
  </si>
  <si>
    <t>85111100-1</t>
  </si>
  <si>
    <t>B06623201</t>
  </si>
  <si>
    <t>Oftalmología Fernando González</t>
  </si>
  <si>
    <t>0000001456/2025</t>
  </si>
  <si>
    <t>CSE/06/1125032589/25/EAM</t>
  </si>
  <si>
    <t>A10122943</t>
  </si>
  <si>
    <t>CLÍNICA QUIRÚRGICA CACEREÑA, S</t>
  </si>
  <si>
    <t>0000001457/2025</t>
  </si>
  <si>
    <t>CSE/06/1125032599/25/EAM</t>
  </si>
  <si>
    <t>EAM servicio par realización de procedimientos quirúrgicos (Paracelso) L10</t>
  </si>
  <si>
    <t>CLINICA QUIRURGICA CACEREÑA</t>
  </si>
  <si>
    <t>0000001458/2025</t>
  </si>
  <si>
    <t>CSE/06/1125032667/25/EAM</t>
  </si>
  <si>
    <t>EXTREM DE GESTIÓN SANIT Y ESPE</t>
  </si>
  <si>
    <t>0000001459/2025</t>
  </si>
  <si>
    <t>CSE/06/1125032664/25/EAM</t>
  </si>
  <si>
    <t>EAM servicio par realización de procedimientos quirúrgicos (Paracelso) L3</t>
  </si>
  <si>
    <t>IDCQ Hospitales y Sanidad, SLU</t>
  </si>
  <si>
    <t>0000001460/2025</t>
  </si>
  <si>
    <t>CSE/06/1125032666/25/EAM</t>
  </si>
  <si>
    <t>0000001435/2025</t>
  </si>
  <si>
    <t>15004</t>
  </si>
  <si>
    <t>Consejería de Cultura, Turismo, Jóvenes y Deportes</t>
  </si>
  <si>
    <t>Suministros</t>
  </si>
  <si>
    <t>PRCBAM/2025/0000073055</t>
  </si>
  <si>
    <t>SUMINISTRO ELECTRICO DEPORTES 01_10_2025 AL 30_09_2026</t>
  </si>
  <si>
    <t>09310000-5</t>
  </si>
  <si>
    <t>Otros</t>
  </si>
  <si>
    <t>A81948077</t>
  </si>
  <si>
    <t>ENDESA ENERGIA SA</t>
  </si>
  <si>
    <t>0000001461/2025</t>
  </si>
  <si>
    <t>CS/06/1125025867/25/EAML1</t>
  </si>
  <si>
    <t>EAM suminis. lencería un uniformidad Área Salud Coria</t>
  </si>
  <si>
    <t>39518000-6</t>
  </si>
  <si>
    <t>B18252338</t>
  </si>
  <si>
    <t>EMILIO CARREÑO, S.A.</t>
  </si>
  <si>
    <t>0000001436/2025</t>
  </si>
  <si>
    <t>CS/06/1125025867/25/EAML2</t>
  </si>
  <si>
    <t>EAM sumi. lencería y uniformidad l.2,3,6 y7 Área Salud Coria</t>
  </si>
  <si>
    <t>A41028820</t>
  </si>
  <si>
    <t>EUGENIO ALES LLAMAS, SA</t>
  </si>
  <si>
    <t>0000001437/2025</t>
  </si>
  <si>
    <t>CS/06/1125025867/25/EAML4</t>
  </si>
  <si>
    <t>EAM sumi. lencería y uniformidad l.4,5,8 y 9 Área Salud Coria</t>
  </si>
  <si>
    <t>A91096412</t>
  </si>
  <si>
    <t>ALBAZUL SERVICIOS INTEGRALES S</t>
  </si>
  <si>
    <t>0000001444/2025</t>
  </si>
  <si>
    <t>15002</t>
  </si>
  <si>
    <t>PSS/2025/0000023121L01</t>
  </si>
  <si>
    <t>L01: Ejecución programas didácticos Museo Cáceres</t>
  </si>
  <si>
    <t>92500000-6</t>
  </si>
  <si>
    <t>B06471221</t>
  </si>
  <si>
    <t>AGROPROYECTOS EXTREMEÑOS SL</t>
  </si>
  <si>
    <t>0000001462/2025</t>
  </si>
  <si>
    <t>Badajoz</t>
  </si>
  <si>
    <t>PSS/2025/0000023121L02</t>
  </si>
  <si>
    <t>L02: Ejecución programa didáctico Museo Arqueológico Badajoz</t>
  </si>
  <si>
    <t>B13723432</t>
  </si>
  <si>
    <t>ZETA EXCELLENT, S.L.</t>
  </si>
  <si>
    <t>0000001445/2025</t>
  </si>
  <si>
    <t>CSE/06/1125042153/25/EAM</t>
  </si>
  <si>
    <t>EAM servicio pruebas diagnóst y proced terapéut no quir. lote 3</t>
  </si>
  <si>
    <t>IDCQ HOSPITALES Y SANIDAD SLU</t>
  </si>
  <si>
    <t>0000001463/2025</t>
  </si>
  <si>
    <t>14012</t>
  </si>
  <si>
    <t>Consejería de Economía, Empleo y Transformación Digital</t>
  </si>
  <si>
    <t>Extremadura</t>
  </si>
  <si>
    <t>PRCBAM/2025/0000064583</t>
  </si>
  <si>
    <t>Servicios Postales. Lote 2 Cartas y tarjetas postales ordinarias</t>
  </si>
  <si>
    <t>64110000-0</t>
  </si>
  <si>
    <t>A83052407</t>
  </si>
  <si>
    <t>SOCIEDAD ESTATAL CORREOS Y TEL</t>
  </si>
  <si>
    <t>0000001464/2025</t>
  </si>
  <si>
    <t>10001</t>
  </si>
  <si>
    <t>Consejería de Hacienda y Administración Pública</t>
  </si>
  <si>
    <t>PRCBAM/2025/0000072647</t>
  </si>
  <si>
    <t>CBL1 2025 Telecomunicaciones</t>
  </si>
  <si>
    <t>72315000-6</t>
  </si>
  <si>
    <t>U05342456</t>
  </si>
  <si>
    <t>UTE TDE TME TSOL L</t>
  </si>
  <si>
    <t>0000001465/2025</t>
  </si>
  <si>
    <t>PRCBAM/2025/0000072740</t>
  </si>
  <si>
    <t>CBL2 2025 Telecomunicaciones</t>
  </si>
  <si>
    <t>64200000-8</t>
  </si>
  <si>
    <t>0000001466/2025</t>
  </si>
  <si>
    <t>PRCBAM/2025/0000072918</t>
  </si>
  <si>
    <t>CBL3 2025 Telecomunicaciones</t>
  </si>
  <si>
    <t>51612000-5</t>
  </si>
  <si>
    <t>0000001467/2025</t>
  </si>
  <si>
    <t>PRCBAM/2025/0000072919</t>
  </si>
  <si>
    <t>CBL4 2025 Telecomunicaciones</t>
  </si>
  <si>
    <t>0000001468/2025</t>
  </si>
  <si>
    <t>PRCBAM/2025/0000072921</t>
  </si>
  <si>
    <t>CBL6 2025 Telecomunicaciones</t>
  </si>
  <si>
    <t>A82009812</t>
  </si>
  <si>
    <t>ORANGE ESPAGNE SAU</t>
  </si>
  <si>
    <t>0000001469/2025</t>
  </si>
  <si>
    <t>PRCBAM/2025/0000072922</t>
  </si>
  <si>
    <t>CBL7 2025 Telecomunicaciones</t>
  </si>
  <si>
    <t>71316000-6</t>
  </si>
  <si>
    <t>B86679362</t>
  </si>
  <si>
    <t>IAAS 365, S.L.</t>
  </si>
  <si>
    <t>0000001438/2025</t>
  </si>
  <si>
    <t>12006</t>
  </si>
  <si>
    <t>Consejería de Agricultura, Ganadería y Desarrollo Sostenible</t>
  </si>
  <si>
    <t>PSU/2024/0000109018L01</t>
  </si>
  <si>
    <t>Contrato - 2552SU4FR019 ALIMENTACIÓN DE FAUNA AMENAZADA DE EXTREMADURA. ANU</t>
  </si>
  <si>
    <t>03330000-3</t>
  </si>
  <si>
    <t>Abierto simplificado</t>
  </si>
  <si>
    <t>Precio más ventajoso</t>
  </si>
  <si>
    <t>B06452403</t>
  </si>
  <si>
    <t>CONSULTORIA Y ASISTENCIA TECNI</t>
  </si>
  <si>
    <t>0000001439/2025</t>
  </si>
  <si>
    <t>14001</t>
  </si>
  <si>
    <t>PSS/2024/0000153592L01</t>
  </si>
  <si>
    <t>Contrato - MANTENIMIENTO EDIFICIO MORERIAS</t>
  </si>
  <si>
    <t>50711000-2</t>
  </si>
  <si>
    <t>A08663171</t>
  </si>
  <si>
    <t>ALAMO INDUSTRIAL SA</t>
  </si>
  <si>
    <t>0000001440/2025</t>
  </si>
  <si>
    <t>CS/06/1125030399/25/PASA</t>
  </si>
  <si>
    <t>Sumi. yogures, flanes y postres lácteos con destino al Hosp. Ciudad Coria</t>
  </si>
  <si>
    <t>15551000-5</t>
  </si>
  <si>
    <t>A17000852</t>
  </si>
  <si>
    <t>DANONE, S.A.</t>
  </si>
  <si>
    <t>0000001471/2025</t>
  </si>
  <si>
    <t>PRCBAM/2025/0000072747</t>
  </si>
  <si>
    <t>CBL5 2025 Telecomunicaciones</t>
  </si>
  <si>
    <t>0000001472/2025</t>
  </si>
  <si>
    <t>16001</t>
  </si>
  <si>
    <t>Consejería de Infraestructuras, Transporte y Vivienda</t>
  </si>
  <si>
    <t>PRCBAM/2025/0000078424</t>
  </si>
  <si>
    <t>Paquetes postales ordinarios y urgentes (Lote 3)</t>
  </si>
  <si>
    <t>0000001481/2025</t>
  </si>
  <si>
    <t>22005</t>
  </si>
  <si>
    <t>Consejería de Presidencia, Interior y Dialogo Social</t>
  </si>
  <si>
    <t>PSS/2024/0000101250L02</t>
  </si>
  <si>
    <t>Contrato - SER220524035. SEGURIDAD Y VIGILANCIA ASPEX Y CENTRO 112 - Lote 0</t>
  </si>
  <si>
    <t>79710000-4</t>
  </si>
  <si>
    <t>A06072979</t>
  </si>
  <si>
    <t>SEGURIDAD INTEGRAL SECOEX SA</t>
  </si>
  <si>
    <t>0000001473/2025</t>
  </si>
  <si>
    <t>13010</t>
  </si>
  <si>
    <t>Consejería de Educación, Ciencia y Formación Profesional</t>
  </si>
  <si>
    <t>PSS/2024/0000142136L01</t>
  </si>
  <si>
    <t>Contrato - SERVICIO DE SEGURIDAD Y VIGILACIA DE TRES RRUU</t>
  </si>
  <si>
    <t>79714000-2</t>
  </si>
  <si>
    <t>B10506129</t>
  </si>
  <si>
    <t>WINNING SECURITY, S.L.</t>
  </si>
  <si>
    <t>0000001474/2025</t>
  </si>
  <si>
    <t>Privados</t>
  </si>
  <si>
    <t>PTR/2025/0000032139</t>
  </si>
  <si>
    <t>Derechos de autor del texto del libro "EL SALTO"</t>
  </si>
  <si>
    <t>08863754Z</t>
  </si>
  <si>
    <t>RUI DIAZ CORREIA</t>
  </si>
  <si>
    <t>0000001475/2025</t>
  </si>
  <si>
    <t>13301</t>
  </si>
  <si>
    <t>PSS/2025/0000045580L01</t>
  </si>
  <si>
    <t>Contrato - SERV. TRABAJOS VALIDACIÓN  SUBERICULTURA INV, PROY EVCArrago</t>
  </si>
  <si>
    <t>77230000-1</t>
  </si>
  <si>
    <t>B10345288</t>
  </si>
  <si>
    <t>EXTREMADURA VERDE SL</t>
  </si>
  <si>
    <t>0000001449/2025</t>
  </si>
  <si>
    <t>1110004</t>
  </si>
  <si>
    <t>04 GERENTE AREA DE CACERES</t>
  </si>
  <si>
    <t>CS/05/1125026268/25/MHCA</t>
  </si>
  <si>
    <t>SUMINISTRO DE MOBILIARIO DE OFICINA (MESAS DE TRABAJO Y BUCK DE CAJONES) CO</t>
  </si>
  <si>
    <t>39130000-2</t>
  </si>
  <si>
    <t>B10065837</t>
  </si>
  <si>
    <t>OFICACERES SL</t>
  </si>
  <si>
    <t>0000001482/2025</t>
  </si>
  <si>
    <t>13001</t>
  </si>
  <si>
    <t>Obras</t>
  </si>
  <si>
    <t>PRC/2024/0000124625L01</t>
  </si>
  <si>
    <t>Contrato - CEI LOS GARABATOS DE CORIA:CAMBIO CARPINTERIA EXTERIOR/INTERIOR,</t>
  </si>
  <si>
    <t>45214200-2</t>
  </si>
  <si>
    <t>B15642663</t>
  </si>
  <si>
    <t>ALTAI INGENIERIA S.L.U.</t>
  </si>
  <si>
    <t>0000001450/2025</t>
  </si>
  <si>
    <t>CS/05/1125026380/25/MHCA</t>
  </si>
  <si>
    <t>SUMINISTRO DE MOBILIARIO DE OFICINA (SILLONES DE TRABAJO) CON NUEV. HOSPITA</t>
  </si>
  <si>
    <t>0000001491/2025</t>
  </si>
  <si>
    <t>CS/05/1125026385/25/MHCA</t>
  </si>
  <si>
    <t>MOBILIARIO DE OFICINA (ARMARIOS) CON DESTINO AL NUEVO SERVICIO DE</t>
  </si>
  <si>
    <t>A06013650</t>
  </si>
  <si>
    <t>MECANIZACION EXTREMEÑA SA</t>
  </si>
  <si>
    <t>0000001476/2025</t>
  </si>
  <si>
    <t>1110003</t>
  </si>
  <si>
    <t>03 GERENTE AREA DE BADAJOZ SES</t>
  </si>
  <si>
    <t>CS/01/1125040761/25/EAM</t>
  </si>
  <si>
    <t>SUMINISTRO DE DISPOSITIVOS DE ASISTENCIA VENTRICULAR IMPELLA</t>
  </si>
  <si>
    <t>33141200-2</t>
  </si>
  <si>
    <t>B08438731</t>
  </si>
  <si>
    <t>Izasa Hospital, S.L.U.</t>
  </si>
  <si>
    <t>0000001494/2025</t>
  </si>
  <si>
    <t>12003</t>
  </si>
  <si>
    <t>PRC/2024/0000125180L01</t>
  </si>
  <si>
    <t>Contrato - 2533OB1FR023. OBRAS CINE TEATRO BALBOA JEREZ CABALLEROS (BA)</t>
  </si>
  <si>
    <t>45000000-7</t>
  </si>
  <si>
    <t>B06277453</t>
  </si>
  <si>
    <t>HIERROS VELASCO Y CAMACHO SL</t>
  </si>
  <si>
    <t>0000001495/2025</t>
  </si>
  <si>
    <t>11001</t>
  </si>
  <si>
    <t>Consejería de Salud y Servicios Sociales</t>
  </si>
  <si>
    <t>PRCBAM/2025/0000083131</t>
  </si>
  <si>
    <t>BASADO RENTING IMPRESORAS SECRETARIA GENERAL MERIDA</t>
  </si>
  <si>
    <t>30120000-6</t>
  </si>
  <si>
    <t>B06428510</t>
  </si>
  <si>
    <t>DIGITAL REPRO COPIADORAS SL</t>
  </si>
  <si>
    <t>0000001496/2025</t>
  </si>
  <si>
    <t>11006</t>
  </si>
  <si>
    <t>PRCBAM/2025/0000083133</t>
  </si>
  <si>
    <t>BASADO RENTING IMPRESORAS SEPAD MERIDA</t>
  </si>
  <si>
    <t>0000001483/2025</t>
  </si>
  <si>
    <t>PRE/2025/0000074552</t>
  </si>
  <si>
    <t>SUMINISTRO DE ALQUILER GRUPO ELECTROGENO PARA PALIAR PROBLEMAS DIA APAGON</t>
  </si>
  <si>
    <t>31121000-0</t>
  </si>
  <si>
    <t>Emergencia</t>
  </si>
  <si>
    <t>B06254882</t>
  </si>
  <si>
    <t>HIPEROBRAS DE EXTREMADURA SL</t>
  </si>
  <si>
    <t>0000001484/2025</t>
  </si>
  <si>
    <t>PRCBAM/2025/0000064442</t>
  </si>
  <si>
    <t>Servicios Postales. Lote 1 Notificaciones, cartas certificadas, telegramas</t>
  </si>
  <si>
    <t>0000001497/2025</t>
  </si>
  <si>
    <t>PRC/2023/0000151938L01</t>
  </si>
  <si>
    <t>Contrato - IES ZURBARÁN DE NAVALMORAL DE LA MATA. OB. GIMNASIO NUEVO Y REOR</t>
  </si>
  <si>
    <t>B86163375</t>
  </si>
  <si>
    <t>INTEGRAL ARCHITECTURE SYSTEMS,</t>
  </si>
  <si>
    <t>0000001485/2025</t>
  </si>
  <si>
    <t>PSS/2025/0000053091L01</t>
  </si>
  <si>
    <t>Contrato - PATROCINIO PUBLICITARIO CAMPEONATOS DE ESPAÑA DE ATLETISMO SUB-2</t>
  </si>
  <si>
    <t>79341400-0</t>
  </si>
  <si>
    <t>Negociado</t>
  </si>
  <si>
    <t>Q2878003I</t>
  </si>
  <si>
    <t>REAL FEDERACION ESPAÑOLA DE AT</t>
  </si>
  <si>
    <t>0000001501/2025</t>
  </si>
  <si>
    <t>23003</t>
  </si>
  <si>
    <t>Consejería de Gestión Forestal y Mundo Rural</t>
  </si>
  <si>
    <t>PSU/2024/0000105247L02</t>
  </si>
  <si>
    <t>Contrato - SUMPE24078 SUMINISTRO MAQUINARIA PREVENCION INCENDIOS PLAN INFOE</t>
  </si>
  <si>
    <t>43200000-5</t>
  </si>
  <si>
    <t>B28128858</t>
  </si>
  <si>
    <t>KOMATSU ESPAÑA SL</t>
  </si>
  <si>
    <t>0000001486/2025</t>
  </si>
  <si>
    <t>13002</t>
  </si>
  <si>
    <t>PSS/2024/0000121486L01</t>
  </si>
  <si>
    <t>Contrato - SERVICIO DESARROLLO Y OPTIMIZACION PLATAFORMA RAYUELA - Lote 001</t>
  </si>
  <si>
    <t>72253100-4</t>
  </si>
  <si>
    <t>B90130840</t>
  </si>
  <si>
    <t>CONSULTORIA ESTRATEGICA DE NEG</t>
  </si>
  <si>
    <t>0000001487/2025</t>
  </si>
  <si>
    <t>11011</t>
  </si>
  <si>
    <t>PSS/2025/0000025016L01</t>
  </si>
  <si>
    <t>STBA_Contrato Servicios auxiliares de mantenimiento centros ST Badajoz.L1</t>
  </si>
  <si>
    <t>50700000-2</t>
  </si>
  <si>
    <t>A08175994</t>
  </si>
  <si>
    <t>ACCIONA FACILITY SERVICES SA</t>
  </si>
  <si>
    <t>0000001488/2025</t>
  </si>
  <si>
    <t>PSS/2025/0000025016L02</t>
  </si>
  <si>
    <t>STBA_Contrato Servicios auxiliares de mantenimiento centros ST Badajoz.L2</t>
  </si>
  <si>
    <t>0000001502/2025</t>
  </si>
  <si>
    <t>PRC/2024/0000114284L01</t>
  </si>
  <si>
    <t>Contrato - CEIP FERNANDO EL CATÓLICO DE MADRIGALEJO:REFORMA PATIO Y EDIFICA</t>
  </si>
  <si>
    <t>B06434641</t>
  </si>
  <si>
    <t>FONCAL VILLANOVENSE, SL</t>
  </si>
  <si>
    <t>0000001489/2025</t>
  </si>
  <si>
    <t>PRC/2024/0000146268L01</t>
  </si>
  <si>
    <t>Contrato - IES GABRIEL Y GALAN DE MONTEHERMOSO: Reformas</t>
  </si>
  <si>
    <t>0000001490/2025</t>
  </si>
  <si>
    <t>23004</t>
  </si>
  <si>
    <t>PSU/2025/0000027633L01</t>
  </si>
  <si>
    <t>Contrato - SUMRE25005 Adquisición acumuladores datos y sensores mejora ETo</t>
  </si>
  <si>
    <t>38120000-2</t>
  </si>
  <si>
    <t>B62496740</t>
  </si>
  <si>
    <t>CAMPBELL SCIENTIFIC SPAIN SL</t>
  </si>
  <si>
    <t>0000001477/2025</t>
  </si>
  <si>
    <t>PSS/2024/0000142355L01</t>
  </si>
  <si>
    <t>Contrato - Dirección Facultativa y coordinación de seg y salud obras CM Ped</t>
  </si>
  <si>
    <t>71317200-5</t>
  </si>
  <si>
    <t>B06593016</t>
  </si>
  <si>
    <t>PAYMA COTAS EXTREMADURA SLU</t>
  </si>
  <si>
    <t>0000001511/2025</t>
  </si>
  <si>
    <t>CSE/05/1125037156/25/EAM</t>
  </si>
  <si>
    <t>PRUEBAS DIAGNÓSTICAS Y PROCEDIMIENTOS (GALENO) lOTE 3 IDCQ</t>
  </si>
  <si>
    <t>0000001531/2025</t>
  </si>
  <si>
    <t>02002</t>
  </si>
  <si>
    <t>Presidencia de la Junta de Extremadura</t>
  </si>
  <si>
    <t>PSS/2024/0000157314L01</t>
  </si>
  <si>
    <t>Contrato - ACCESIBILIDAD INTEGRAL DE LA INFORMACIÓN INSTITUCIONAL DE LOS AC</t>
  </si>
  <si>
    <t>85311200-4</t>
  </si>
  <si>
    <t>F06685408</t>
  </si>
  <si>
    <t>DILEE LECTURA FACIL SDAD COOP</t>
  </si>
  <si>
    <t>0000001532/2025</t>
  </si>
  <si>
    <t>PSS/2025/0000030980L01</t>
  </si>
  <si>
    <t>Contrato - SERRE25006 SERVICIOS TÉCNICOS PARA DIRECCIÓN OBRA PRESA VALUENGO</t>
  </si>
  <si>
    <t>71520000-9</t>
  </si>
  <si>
    <t>B06682587</t>
  </si>
  <si>
    <t>IDIC CONSULTING IBERGROUP SL</t>
  </si>
  <si>
    <t>0000001533/2025</t>
  </si>
  <si>
    <t>PSS/2024/0000157314L02</t>
  </si>
  <si>
    <t>B06449615</t>
  </si>
  <si>
    <t>PRODUCCIONES AUDIOSIGNO SL</t>
  </si>
  <si>
    <t>0000001541/2025</t>
  </si>
  <si>
    <t>PRC/2024/0000146263L01</t>
  </si>
  <si>
    <t>Contrato - CEIP RAMÓN CEPEDA DE JERTE: Sustitución suelo infantil,ventanas,</t>
  </si>
  <si>
    <t>0000001534/2025</t>
  </si>
  <si>
    <t>PSS/2025/0000039563L01</t>
  </si>
  <si>
    <t>Contrato - PROMOCIÓN DE LA SALIDA DEL MAGAZINE DE LAS TARDES ‘POR FIN’</t>
  </si>
  <si>
    <t>A28782936</t>
  </si>
  <si>
    <t>UNIPREX SA</t>
  </si>
  <si>
    <t>0000001542/2025</t>
  </si>
  <si>
    <t>22001</t>
  </si>
  <si>
    <t>PSS/2025/0000001323L01</t>
  </si>
  <si>
    <t>Contrato - Servicio de mantenimiento climatización edificios Presidencia</t>
  </si>
  <si>
    <t>A28517308</t>
  </si>
  <si>
    <t>EULEN SA</t>
  </si>
  <si>
    <t>0000001543/2025</t>
  </si>
  <si>
    <t>PSS/2025/0000006629L01</t>
  </si>
  <si>
    <t>Contrato - PRODUCCIÓN Y COORDINACIÓN EXPO OSAKA 2025</t>
  </si>
  <si>
    <t>79950000-8</t>
  </si>
  <si>
    <t>B80832967</t>
  </si>
  <si>
    <t>ZUSUP SL</t>
  </si>
  <si>
    <t>0000001544/2025</t>
  </si>
  <si>
    <t>PSS/2025/0000006275L01</t>
  </si>
  <si>
    <t>Contrato - SER220525024.TELEINTERPRETACIÓN TELEFÓNICA 112</t>
  </si>
  <si>
    <t>79540000-1</t>
  </si>
  <si>
    <t>B20822144</t>
  </si>
  <si>
    <t>DUALIA TELETRADUCCIONES SL</t>
  </si>
  <si>
    <t>0000001528/2025</t>
  </si>
  <si>
    <t>CSE/05/1125037158/25/EAM</t>
  </si>
  <si>
    <t>EL ACUERDO MARCO  SERVICIO DE PRUEBAS DIAGNÓSTICAS (GALENO) LOTE 3 SAN MIGU</t>
  </si>
  <si>
    <t>U13702162</t>
  </si>
  <si>
    <t>DIAGNOSTICO SAN MIGUEL RMN, UT</t>
  </si>
  <si>
    <t>0000001545/2025</t>
  </si>
  <si>
    <t>12001</t>
  </si>
  <si>
    <t>PSS/2024/0000142134L01</t>
  </si>
  <si>
    <t>Contrato - 2518SE1CA035 Vigilancia y seguridad PN Monfragüe y Finca Valdeca</t>
  </si>
  <si>
    <t>0000001529/2025</t>
  </si>
  <si>
    <t>23002</t>
  </si>
  <si>
    <t>PSU/2023/0000044493L05</t>
  </si>
  <si>
    <t>Contrato - Adquisición maquinaria para centros de acuicultura (lotes) - Lot</t>
  </si>
  <si>
    <t>38290000-4</t>
  </si>
  <si>
    <t>B10239903</t>
  </si>
  <si>
    <t>GEOGRAFIA, INGENIERIA Y SERVIC</t>
  </si>
  <si>
    <t>0000001546/2025</t>
  </si>
  <si>
    <t>15003</t>
  </si>
  <si>
    <t>PSS/2024/0000130571L01</t>
  </si>
  <si>
    <t>Contrato - Servicio de seguridad y vigilancia Bibliotecas Públicas del Esta</t>
  </si>
  <si>
    <t>B02674455</t>
  </si>
  <si>
    <t>SECUPOL SEGURIDAD SL</t>
  </si>
  <si>
    <t>0000001547/2025</t>
  </si>
  <si>
    <t>PSS/2024/0000130571L02</t>
  </si>
  <si>
    <t>B90320912</t>
  </si>
  <si>
    <t>INNOVATIVE SECURITY CONCEPT, S</t>
  </si>
  <si>
    <t>0000001548/2025</t>
  </si>
  <si>
    <t>PTR/2025/0000056295</t>
  </si>
  <si>
    <t>0PRIIR25029 ALQUILER DEL ESPACIO EXPOSITIVO</t>
  </si>
  <si>
    <t>G06104616</t>
  </si>
  <si>
    <t>INSTITUCION FERIAL DE BADAJOZ.</t>
  </si>
  <si>
    <t>0000001549/2025</t>
  </si>
  <si>
    <t>PSS/2024/0000130571L03</t>
  </si>
  <si>
    <t>A45662764</t>
  </si>
  <si>
    <t>VETTONIA SEGURIDAD SA</t>
  </si>
  <si>
    <t>0000001550/2025</t>
  </si>
  <si>
    <t>PSS/2024/0000130571L04</t>
  </si>
  <si>
    <t>B06322093</t>
  </si>
  <si>
    <t>SEGUREX 06 SL</t>
  </si>
  <si>
    <t>0000001537/2025</t>
  </si>
  <si>
    <t>1110011</t>
  </si>
  <si>
    <t>DIRECTOR GENERAL DE PLANIFICACIÓN ECONÓMICA</t>
  </si>
  <si>
    <t>CS/99/1124051438/24/PA</t>
  </si>
  <si>
    <t>SUMINISTRO DE SILLONES ODONTOLÓGICOS Y AUTOCLAVES. Lote 1. SILLONES ODONTOL</t>
  </si>
  <si>
    <t>33192410-9</t>
  </si>
  <si>
    <t>B06732556</t>
  </si>
  <si>
    <t>SATEXDEN, S.L.U</t>
  </si>
  <si>
    <t>0000001538/2025</t>
  </si>
  <si>
    <t>CS/99/1125028323/25/PAL1</t>
  </si>
  <si>
    <t>SUMINISTRO DE HSM Y LICENCIAS PKI AS SERVICE PARA EL SES. PRTR</t>
  </si>
  <si>
    <t>48000000-8</t>
  </si>
  <si>
    <t>Urgente</t>
  </si>
  <si>
    <t>A20038915</t>
  </si>
  <si>
    <t>AYESA IBERMÁTICA S.A.U.</t>
  </si>
  <si>
    <t>0000001539/2025</t>
  </si>
  <si>
    <t>CS/99/1125028323/25/PAL2</t>
  </si>
  <si>
    <t>SUMINISTRO DE HSM Y LICENCIAS PKI AS SERVICE PARA EL SES. PRTR.LOTE 2</t>
  </si>
  <si>
    <t>A28855260</t>
  </si>
  <si>
    <t>INETUM ESPAÑA S.A.</t>
  </si>
  <si>
    <t>0000001551/2025</t>
  </si>
  <si>
    <t>CSE/05/1125037281/25/EAM</t>
  </si>
  <si>
    <t>PROCEDIMIENTOS TERAPEÚTICOS (GALECO) LOTE 9 CQC</t>
  </si>
  <si>
    <t>0000001561/2025</t>
  </si>
  <si>
    <t>PSS/2025/0000036386L01</t>
  </si>
  <si>
    <t>Contrato - PROYECTO EXTREMESTIZA 2025</t>
  </si>
  <si>
    <t>A28281368</t>
  </si>
  <si>
    <t>RADIO POPULAR SA CADENA DE OND</t>
  </si>
  <si>
    <t>0000001562/2025</t>
  </si>
  <si>
    <t>PSS/2024/0000145077L01</t>
  </si>
  <si>
    <t>Contrato - SER220525008 SERVICIO REALIZACIÓN MODELOS HIDRAÚLICOS</t>
  </si>
  <si>
    <t>71318000-0</t>
  </si>
  <si>
    <t>B06510465</t>
  </si>
  <si>
    <t>INVENIO CONSULTORES INGENIEROS</t>
  </si>
  <si>
    <t>0000001563/2025</t>
  </si>
  <si>
    <t>02006</t>
  </si>
  <si>
    <t>PSS/2024/0000102940L01</t>
  </si>
  <si>
    <t>Contrato - FORMACIÓN EN IGUALDAD - Lote 001</t>
  </si>
  <si>
    <t>80510000-2</t>
  </si>
  <si>
    <t>B02592756</t>
  </si>
  <si>
    <t>CONCILIA2 SOLUCIONES, S.L.</t>
  </si>
  <si>
    <t>0000001564/2025</t>
  </si>
  <si>
    <t>PSS/2024/0000102940L02</t>
  </si>
  <si>
    <t>Contrato - FORMACIÓN EN IGUALDAD - Lote 002</t>
  </si>
  <si>
    <t>B10439339</t>
  </si>
  <si>
    <t>FORMACIÓN Y EMPLEO EXTREMADURA</t>
  </si>
  <si>
    <t>0000001565/2025</t>
  </si>
  <si>
    <t>PSS/2025/0000002444L01</t>
  </si>
  <si>
    <t>Contrato - FORMACIÓN PROTECCIÓN CIVIL - Lote 001</t>
  </si>
  <si>
    <t>80562000-1</t>
  </si>
  <si>
    <t>B10372944</t>
  </si>
  <si>
    <t>AQUADUCTO INGENIEROS Y SERVICI</t>
  </si>
  <si>
    <t>0000001566/2025</t>
  </si>
  <si>
    <t>PSS/2025/0000002444L02</t>
  </si>
  <si>
    <t>Contrato - FORMACIÓN PROTECCIÓN CIVIL - Lote 002</t>
  </si>
  <si>
    <t>04196031A</t>
  </si>
  <si>
    <t>FRANCISCO JOSE MORENO MORENO</t>
  </si>
  <si>
    <t>0000001552/2025</t>
  </si>
  <si>
    <t>PSS/2025/0000062016L01</t>
  </si>
  <si>
    <t>Contrato - PATROCINIO PUBLICITARIO CAMPEONATO DE ESPAÑA DE TRIATLON MERIDA</t>
  </si>
  <si>
    <t>Q0878004A</t>
  </si>
  <si>
    <t>FEDERACION ESPAÑOLA DE TRIATLO</t>
  </si>
  <si>
    <t>0000001567/2025</t>
  </si>
  <si>
    <t>PSS/2025/0000059936L01</t>
  </si>
  <si>
    <t>Contrato - Organización acto institucional Día Extremadura 2025</t>
  </si>
  <si>
    <t>79952000-2</t>
  </si>
  <si>
    <t>B87951232</t>
  </si>
  <si>
    <t>S22 DIGITAL, S.L</t>
  </si>
  <si>
    <t>0000001568/2025</t>
  </si>
  <si>
    <t>PSS/2025/0000031660L01</t>
  </si>
  <si>
    <t>Contrato - PUBLICIDAD ECONOMÍA RADIO</t>
  </si>
  <si>
    <t>A41147380</t>
  </si>
  <si>
    <t>MARIN Y ASOCIADOS SA</t>
  </si>
  <si>
    <t>0000001530/2025</t>
  </si>
  <si>
    <t>14003</t>
  </si>
  <si>
    <t>PRCBAM/2025/0000073030</t>
  </si>
  <si>
    <t>ADQUISICION MOBILIARIO DESPACHO OPERATIVO LOTE 2</t>
  </si>
  <si>
    <t>0000001553/2025</t>
  </si>
  <si>
    <t>PSS/2024/0000020119L02</t>
  </si>
  <si>
    <t>Contrato - Servicio Plataformas web, aplic móviles y prestamos biblioteca L</t>
  </si>
  <si>
    <t>72212211-1</t>
  </si>
  <si>
    <t>B95930830</t>
  </si>
  <si>
    <t>EFILM ONLINE, S.L.</t>
  </si>
  <si>
    <t>0000001569/2025</t>
  </si>
  <si>
    <t>PRC/2024/0000128551L01</t>
  </si>
  <si>
    <t>Contrato - OBRA SUSTITUCIÓN CALDERAS Y REFORMAS EDIFICIO SERVICIOS  CENTRAL</t>
  </si>
  <si>
    <t>45316000-5</t>
  </si>
  <si>
    <t>A79486833</t>
  </si>
  <si>
    <t>ELECNOR SERVICIOS Y</t>
  </si>
  <si>
    <t>0000001672/2025</t>
  </si>
  <si>
    <t>CS/99/C000001637/24/AM5</t>
  </si>
  <si>
    <t>ACUERDO MARCO MAT FUNGIBLE RECOGIDA DE MUESTRAS CON DESTINO AL SES</t>
  </si>
  <si>
    <t>33140000-3</t>
  </si>
  <si>
    <t>B82665373</t>
  </si>
  <si>
    <t>LABORATORIOS CAIR ESPAÑA, S.L.</t>
  </si>
  <si>
    <t>0000001655/2025</t>
  </si>
  <si>
    <t>PSS/2025/0000024760L01</t>
  </si>
  <si>
    <t>Contrato - SERRE25004 CONSULTORIA Y AT PARA REVISION Y ANALISIS SEGUR. PRES</t>
  </si>
  <si>
    <t>71330000-0</t>
  </si>
  <si>
    <t>B01662543</t>
  </si>
  <si>
    <t>AMBLING PROJECTS SL</t>
  </si>
  <si>
    <t>0000001674/2025</t>
  </si>
  <si>
    <t>CS/05/1125043409/25/EAM</t>
  </si>
  <si>
    <t>SISTEMA ANALIZADOR DE LA HEMOSTASIA POR TROMBOELASTOGRAFÍA</t>
  </si>
  <si>
    <t>33696200-7</t>
  </si>
  <si>
    <t>A08707234</t>
  </si>
  <si>
    <t>FERRER FARMA, SA</t>
  </si>
  <si>
    <t>0000001644/2025</t>
  </si>
  <si>
    <t>CS/01/1125047374/25/EAM1</t>
  </si>
  <si>
    <t>EAM STRO FILTROS CLIMATIZACION AS BADAJOZ</t>
  </si>
  <si>
    <t>42514310-8</t>
  </si>
  <si>
    <t>Directo</t>
  </si>
  <si>
    <t>B62758719</t>
  </si>
  <si>
    <t>M.R.T. FILTRES D'AIRE, SL</t>
  </si>
  <si>
    <t>0000001645/2025</t>
  </si>
  <si>
    <t>CS/01/1125047374/25/EAM2</t>
  </si>
  <si>
    <t>A01007756</t>
  </si>
  <si>
    <t>AAF SA</t>
  </si>
  <si>
    <t>0000001646/2025</t>
  </si>
  <si>
    <t>CS/01/1125047374/25/EAM3</t>
  </si>
  <si>
    <t>B85493344</t>
  </si>
  <si>
    <t>INFILTRO SL</t>
  </si>
  <si>
    <t>0000001704/2025</t>
  </si>
  <si>
    <t>CS/01/1125043508/25/EAM</t>
  </si>
  <si>
    <t>EAM STRO FUNGIBLE ANALIZADOR HEMOSTASIA UCI Y UCIA AS BADAJOZ</t>
  </si>
  <si>
    <t>0000001705/2025</t>
  </si>
  <si>
    <t>CS/01/1125025216/25/EAM1</t>
  </si>
  <si>
    <t>EAM SUMINISTRO LENCERIA Y UNIFORMIDAD AREA DE SALUD DE BADAJOZ</t>
  </si>
  <si>
    <t>0000001706/2025</t>
  </si>
  <si>
    <t>CS/01/1125025216/25/EAM2</t>
  </si>
  <si>
    <t>EMILIO CARREÑO SL</t>
  </si>
  <si>
    <t>0000001707/2025</t>
  </si>
  <si>
    <t>CS/01/1125025216/25/EAM3</t>
  </si>
  <si>
    <t>EUGENIO ALES LLAMAS SA</t>
  </si>
  <si>
    <t>0000001647/2025</t>
  </si>
  <si>
    <t>CSE/04/1125041136/25/EAM</t>
  </si>
  <si>
    <t>Contrato basado en AM para procedimientos quirúrgicos (PARACELSO) L5 Oftalm</t>
  </si>
  <si>
    <t>EXTREMEÑA DE GESTION SANITARIA</t>
  </si>
  <si>
    <t>0000001708/2025</t>
  </si>
  <si>
    <t>1125014110</t>
  </si>
  <si>
    <t>SUMINISTROS DE LICENCIAS SEALSIGN</t>
  </si>
  <si>
    <t>A78053147</t>
  </si>
  <si>
    <t>TELEFONICA SOLUCIONES DE INFOR</t>
  </si>
  <si>
    <t>0000001675/2025</t>
  </si>
  <si>
    <t>1110008</t>
  </si>
  <si>
    <t>08 GERENTE AREA DE MERIDA SES</t>
  </si>
  <si>
    <t>CS/02/1125041420/25/EAM</t>
  </si>
  <si>
    <t>CONTRATO DERIVADO AM SUMINISTRO DISPOSITIVOS ASISTENCIA VENTRICULAR IMPELLA</t>
  </si>
  <si>
    <t>IZASA HOSPITAL.SLU</t>
  </si>
  <si>
    <t>0000001676/2025</t>
  </si>
  <si>
    <t>CS/02/1125041776/25/PNSP</t>
  </si>
  <si>
    <t>CONTRATO DERIVADO AM  2024/006 PARA SUMINISTRO DE EQUIPOS DE ECOGRAFIA MERI</t>
  </si>
  <si>
    <t>33100000-1</t>
  </si>
  <si>
    <t>A28017143</t>
  </si>
  <si>
    <t>PHILIPS IBERICA,SA</t>
  </si>
  <si>
    <t>0000001673/2025</t>
  </si>
  <si>
    <t>EAM STRO FUNGIBLE ANALIZADOR HEMOSTASIA AS BADAJOZ</t>
  </si>
  <si>
    <t>0000001665/2025</t>
  </si>
  <si>
    <t>CS/99/C000001637/24/AM6</t>
  </si>
  <si>
    <t>ACUERDO MARCO STRO MAT FUNGIBLE SES</t>
  </si>
  <si>
    <t>A08534638</t>
  </si>
  <si>
    <t>MENARINI DIAGNOSTICOS SA</t>
  </si>
  <si>
    <t>0000001677/2025</t>
  </si>
  <si>
    <t>PRC/2024/0000054747L01</t>
  </si>
  <si>
    <t>Contrato - 2152AMING318 L5 DOBRGF24002 MONTE 001 VALLE ARRAGO MONTE CC3028</t>
  </si>
  <si>
    <t>45262640-9</t>
  </si>
  <si>
    <t>0000001649/2025</t>
  </si>
  <si>
    <t>PSS/2025/0000048192L01</t>
  </si>
  <si>
    <t>Contrato - SERVICIOS INFORMÁTICOS CICYTEX</t>
  </si>
  <si>
    <t>50300000-8</t>
  </si>
  <si>
    <t>B06383814</t>
  </si>
  <si>
    <t>ARIADNEX TECNOLOGIA FLEXIBLE,</t>
  </si>
  <si>
    <t>0000001709/2025</t>
  </si>
  <si>
    <t>CS/01/1125043356/25/EAM1</t>
  </si>
  <si>
    <t>EAM SUMINISTRO MATERIAL FUNGIBLE RECOGIDA DE MUESTRAS AREA SALUD BADAJOZ</t>
  </si>
  <si>
    <t>B63914378</t>
  </si>
  <si>
    <t>AP MEDICAL SUMINISTROS MEDICOS</t>
  </si>
  <si>
    <t>0000001710/2025</t>
  </si>
  <si>
    <t>CS/01/1125043356/25/EAM2</t>
  </si>
  <si>
    <t>A78002037</t>
  </si>
  <si>
    <t>ENVASES FARMACEUTICOS SA</t>
  </si>
  <si>
    <t>0000001711/2025</t>
  </si>
  <si>
    <t>CS/01/1125043356/25/EAM3</t>
  </si>
  <si>
    <t>A14037329</t>
  </si>
  <si>
    <t>HERMANOS BLANCO BARRENA SA</t>
  </si>
  <si>
    <t>0000001712/2025</t>
  </si>
  <si>
    <t>CS/01/1125043356/25/EAM4</t>
  </si>
  <si>
    <t>B80957889</t>
  </si>
  <si>
    <t>INTERSURGICAL ESPAÑA SLU</t>
  </si>
  <si>
    <t>0000001713/2025</t>
  </si>
  <si>
    <t>CS/01/1125043356/25/EAM5</t>
  </si>
  <si>
    <t>0000001714/2025</t>
  </si>
  <si>
    <t>CS/01/1125043356/25/EAM6</t>
  </si>
  <si>
    <t>0000001715/2025</t>
  </si>
  <si>
    <t>CS/01/1125043356/25/EAM7</t>
  </si>
  <si>
    <t>B58786096</t>
  </si>
  <si>
    <t>NIRCO SL</t>
  </si>
  <si>
    <t>0000001716/2025</t>
  </si>
  <si>
    <t>CS/01/1125043356/25/EAM8</t>
  </si>
  <si>
    <t>A58710740</t>
  </si>
  <si>
    <t>PALEX MEDICAL SA</t>
  </si>
  <si>
    <t>0000001717/2025</t>
  </si>
  <si>
    <t>CS/01/1125043356/25/EAM9</t>
  </si>
  <si>
    <t>A28165587</t>
  </si>
  <si>
    <t>PRIM SA</t>
  </si>
  <si>
    <t>0000001718/2025</t>
  </si>
  <si>
    <t>CS/01/1125043356/25/EAM10</t>
  </si>
  <si>
    <t>B87853230</t>
  </si>
  <si>
    <t>PROSAC PRODUCTOS SL</t>
  </si>
  <si>
    <t>0000001719/2025</t>
  </si>
  <si>
    <t>CS/01/1125043356/25/EAM11</t>
  </si>
  <si>
    <t>B06032965</t>
  </si>
  <si>
    <t>SANIDAD EXTREMEÑA SL</t>
  </si>
  <si>
    <t>0000001720/2025</t>
  </si>
  <si>
    <t>CS/01/1125043356/25/EAM12</t>
  </si>
  <si>
    <t>B83032219</t>
  </si>
  <si>
    <t>SUMINISTROS SANITARIOS EXTREMA</t>
  </si>
  <si>
    <t>0000001721/2025</t>
  </si>
  <si>
    <t>PSS/2025/0000026614L01</t>
  </si>
  <si>
    <t>Contrato - SER220525028. ELABORACION PLANES ACTUACION MUNICIPAL(PAM'S) - Lo</t>
  </si>
  <si>
    <t>71317000-3</t>
  </si>
  <si>
    <t>0000001571/2025</t>
  </si>
  <si>
    <t>Álava</t>
  </si>
  <si>
    <t>CSE/05/1125037282/25/EAM</t>
  </si>
  <si>
    <t>PROCEDIMIENTOS TERAPEÚTICOS (GALENO) LOTE 9- IDCQ</t>
  </si>
  <si>
    <t>0000001572/2025</t>
  </si>
  <si>
    <t>16005</t>
  </si>
  <si>
    <t>PSS/2024/0000074912L01</t>
  </si>
  <si>
    <t>Contrato - Sistema de digitalización del transporte en Extremadura, integra</t>
  </si>
  <si>
    <t>A83135111</t>
  </si>
  <si>
    <t>GRUPO MECANICA DEL VUELO SISTE</t>
  </si>
  <si>
    <t>0000001573/2025</t>
  </si>
  <si>
    <t>CSE/05/1125036875/25/EAM</t>
  </si>
  <si>
    <t>PROCEDIMIENTOS QUIRÚRGICOS (PARACELSO) LOTE 10 CQC</t>
  </si>
  <si>
    <t>0000001574/2025</t>
  </si>
  <si>
    <t>CSE/05/1125036878/25/EAM</t>
  </si>
  <si>
    <t>PROCEDIMIENTOS QUIRÚRGICOS (PARACELSO)- LOTE 10 IDCQ</t>
  </si>
  <si>
    <t>IDCQ HOSPITALES Y SANIDAD, S.L</t>
  </si>
  <si>
    <t>0000001570/2025</t>
  </si>
  <si>
    <t>PSU/2025/0000021493L01</t>
  </si>
  <si>
    <t>Contrato - SUM.E INST.CENTRAL DE DETECCIÓN DE INCENDIOS DEL EDIFICIO MORERI</t>
  </si>
  <si>
    <t>31625100-4</t>
  </si>
  <si>
    <t>B06713895</t>
  </si>
  <si>
    <t>ALARMAS Y CONTROL, ING</t>
  </si>
  <si>
    <t>0000001575/2025</t>
  </si>
  <si>
    <t>CSE/05/1125037049/25/EAM</t>
  </si>
  <si>
    <t>PROCEDIMIENTOS QUIRÚRGICOS (PARACELSO) LOTE 11-CQC</t>
  </si>
  <si>
    <t>0000001576/2025</t>
  </si>
  <si>
    <t>CSE/05/1125036997/25/EAM</t>
  </si>
  <si>
    <t>PROCEDIMIENTOS QUIRÚRGICOS (PARACELSO) LOTE 11- IDCQ</t>
  </si>
  <si>
    <t>0000001554/2025</t>
  </si>
  <si>
    <t>PSS/2025/0000022236L01</t>
  </si>
  <si>
    <t>Contrato - Plasencia. Redacción Proyecto y Estudio SS Restauración Iglesia</t>
  </si>
  <si>
    <t>71200000-0</t>
  </si>
  <si>
    <t>09173116A</t>
  </si>
  <si>
    <t>JOSE CARLOS NAVARRO MUÑOZ</t>
  </si>
  <si>
    <t>0000001555/2025</t>
  </si>
  <si>
    <t>PSU/2025/0000041806L01</t>
  </si>
  <si>
    <t>Contrato - Suministro adquisic e instalac conjunto integrado armarios compa</t>
  </si>
  <si>
    <t>39131100-0</t>
  </si>
  <si>
    <t>A59441253</t>
  </si>
  <si>
    <t>EYPAR SA</t>
  </si>
  <si>
    <t>0000001577/2025</t>
  </si>
  <si>
    <t>PRC/2024/0000117760L01</t>
  </si>
  <si>
    <t>Contrato - CEIP NUESTRA SEÑORA DE GRACIA DE SANTA MARTA DE LOS BARROS:REFOR</t>
  </si>
  <si>
    <t>B06287569</t>
  </si>
  <si>
    <t>MAYCOEX SL</t>
  </si>
  <si>
    <t>0000001581/2025</t>
  </si>
  <si>
    <t>PSS/2024/0000134429L01</t>
  </si>
  <si>
    <t>Contrato - Servicio implantación-asistencia técnica sistema Moodle pruebas</t>
  </si>
  <si>
    <t>72313000-2</t>
  </si>
  <si>
    <t>B11921897</t>
  </si>
  <si>
    <t>SAUCI ASESORES SL</t>
  </si>
  <si>
    <t>0000001582/2025</t>
  </si>
  <si>
    <t>PRC/2025/0000025978L01</t>
  </si>
  <si>
    <t>Contrato - OBRA DE REFORMA DE DIVERSAS INSTALACIONES EN EL "CR CERVANTES" D</t>
  </si>
  <si>
    <t>45215200-9</t>
  </si>
  <si>
    <t>A80241789</t>
  </si>
  <si>
    <t>SERVEO SERVICIOS SA</t>
  </si>
  <si>
    <t>0000001578/2025</t>
  </si>
  <si>
    <t>PRC/2024/0000148471L01</t>
  </si>
  <si>
    <t>Contrato - CEIP CESAR HURTADO DLICADO DE VALVERDE LEGANES: Reforma cubierta</t>
  </si>
  <si>
    <t>B06610901</t>
  </si>
  <si>
    <t>AL SENERA OBRAS Y SERVICIOS SL</t>
  </si>
  <si>
    <t>0000001583/2025</t>
  </si>
  <si>
    <t>PSS/2025/0000005320L01</t>
  </si>
  <si>
    <t>Contrato - SERVICIO DE DESINFEC. DESINSECT. Y DESRATIZACIÓN EN EL CICYTEX -</t>
  </si>
  <si>
    <t>90920000-2</t>
  </si>
  <si>
    <t>B10219152</t>
  </si>
  <si>
    <t>LAJARA SERVICIOS VETERINARIOS</t>
  </si>
  <si>
    <t>0000001584/2025</t>
  </si>
  <si>
    <t>PSS/2025/0000005320L02</t>
  </si>
  <si>
    <t>B10310555</t>
  </si>
  <si>
    <t>MEDIOAMBIENTE HIGIENE Y CALIDA</t>
  </si>
  <si>
    <t>0000001557/2025</t>
  </si>
  <si>
    <t>12002</t>
  </si>
  <si>
    <t>PSS/2024/0000143482L02</t>
  </si>
  <si>
    <t>Contrato - 2522SE1CA037 Servicio aeronaves pudenta arroz 2025. Por lotes -</t>
  </si>
  <si>
    <t>60441000-1</t>
  </si>
  <si>
    <t>0000001558/2025</t>
  </si>
  <si>
    <t>15007</t>
  </si>
  <si>
    <t>Consejería de Cultura, Turismo, Jovenes y Deportes</t>
  </si>
  <si>
    <t>PSU/2025/0000042070L02</t>
  </si>
  <si>
    <t>Contrato - Viveres para albergues de Baños de Montemayor y Valencia de Alca</t>
  </si>
  <si>
    <t>15000000-8</t>
  </si>
  <si>
    <t>B10216141</t>
  </si>
  <si>
    <t>DISTRIBUCIONES PADILLA RUIZ EX</t>
  </si>
  <si>
    <t>0000001585/2025</t>
  </si>
  <si>
    <t>1110009</t>
  </si>
  <si>
    <t>09 GERENTE AREA DE NAVALMORAL DE LA MATA SES</t>
  </si>
  <si>
    <t>CS/08/1125013084/25/PAS</t>
  </si>
  <si>
    <t>SUMINISTRO DE PRODUCTOS CONGELADOS</t>
  </si>
  <si>
    <t>15896000-5</t>
  </si>
  <si>
    <t>B06361547</t>
  </si>
  <si>
    <t>SOL DE VALDIVIA SL</t>
  </si>
  <si>
    <t>0000001586/2025</t>
  </si>
  <si>
    <t>11021</t>
  </si>
  <si>
    <t>PRCBAM/2025/0000073570</t>
  </si>
  <si>
    <t>STCC//SUM. MOBILIARIO MESA  ST CÁCERES LOTE 2</t>
  </si>
  <si>
    <t>0000001560/2025</t>
  </si>
  <si>
    <t>PSU/2024/0000102738L01</t>
  </si>
  <si>
    <t>Contrato - SUMGF24058 SUMINISTRO APARATAJE DE LABORATORIO CULTIVO IN VITRO</t>
  </si>
  <si>
    <t>38970000-5</t>
  </si>
  <si>
    <t>B63048540</t>
  </si>
  <si>
    <t>SCHARLAB, SL</t>
  </si>
  <si>
    <t>0000001591/2025</t>
  </si>
  <si>
    <t>23001</t>
  </si>
  <si>
    <t>PRCBAM/2025/0000072905</t>
  </si>
  <si>
    <t>DSUMSG25039 SUMINISTRO ENERGÍA LABORATORIO GEOTÉCNICO CÁCERES CONS GFMR</t>
  </si>
  <si>
    <t>0000001588/2025</t>
  </si>
  <si>
    <t>CS/05/1125044375/25/PNSP</t>
  </si>
  <si>
    <t>ECÓGRAFO USO ECOCARDIOGRAFÍA PARA EL COMPLEJO HOSPITALARIO UNiV DE CÁCERES</t>
  </si>
  <si>
    <t>PHILIPS IBERICA SAU,</t>
  </si>
  <si>
    <t>0000001589/2025</t>
  </si>
  <si>
    <t>CS/08/1125028710/25/PASA</t>
  </si>
  <si>
    <t>SUMINISTROS GORROS Y BATAS QUIRÚRGICOS Y CUBRECALZADO DESECHABLE.(LOTE 2)</t>
  </si>
  <si>
    <t>A08564502</t>
  </si>
  <si>
    <t>TEXTIL PLANAS OLIVERAS SA</t>
  </si>
  <si>
    <t>0000001590/2025</t>
  </si>
  <si>
    <t>CS/08/1125028710/25/PASA3</t>
  </si>
  <si>
    <t>SUMINISTROS GORROS Y BATAS QUIRÚRGICOS Y CUBRECALZADO DESECHABLE.(LOTE 3)</t>
  </si>
  <si>
    <t>A45063583</t>
  </si>
  <si>
    <t>PRODUCTOS FAVESAN SA</t>
  </si>
  <si>
    <t>0000001601/2025</t>
  </si>
  <si>
    <t>CS/08/1125028710/25/PASA4</t>
  </si>
  <si>
    <t>SUMINISTROS GORROS Y BATAS QUIRÚRGICOS Y CUBRECALZADO DESECHABLE.(LOTE 4)</t>
  </si>
  <si>
    <t>B96497540</t>
  </si>
  <si>
    <t>CALVO IZQUIERDO SL</t>
  </si>
  <si>
    <t>0000001580/2025</t>
  </si>
  <si>
    <t>11016</t>
  </si>
  <si>
    <t>PRCBAM/2025/0000083171</t>
  </si>
  <si>
    <t>GTBA BASADO RENTING FOTOCOPIADORAS</t>
  </si>
  <si>
    <t>0000001611/2025</t>
  </si>
  <si>
    <t>PRC/2024/0000152722L01</t>
  </si>
  <si>
    <t>Contrato - CEIP MIGUEL GARRAYO DE FUENTES DEL MAESTRE:Const gym,instalacion</t>
  </si>
  <si>
    <t>0000001592/2025</t>
  </si>
  <si>
    <t>PSU/2024/0000147527L01</t>
  </si>
  <si>
    <t>Contrato - SUMRE24044 “ADQUISICIÓN DE CÁMARA DE CALIBRACIÓN DE SONDAS</t>
  </si>
  <si>
    <t>38128000-8</t>
  </si>
  <si>
    <t>B86371036</t>
  </si>
  <si>
    <t>LEYRO INSTRUMENTS SL</t>
  </si>
  <si>
    <t>0000001602/2025</t>
  </si>
  <si>
    <t>10005</t>
  </si>
  <si>
    <t>PSS/2025/0000040125L01</t>
  </si>
  <si>
    <t>Contrato - Auditorías SES PARACELSO y GALENO</t>
  </si>
  <si>
    <t>79212000-3</t>
  </si>
  <si>
    <t>B56130271</t>
  </si>
  <si>
    <t>GNC AUDIT &amp; CONSULTANCY SLU</t>
  </si>
  <si>
    <t>0000001593/2025</t>
  </si>
  <si>
    <t>CSE/01/1125073883/25/MO1</t>
  </si>
  <si>
    <t>MODIFICACION NO PREVISTA PROYECTO OBRAS PARITORIO Y PEDIATRIA EN HMI</t>
  </si>
  <si>
    <t>71242000-6</t>
  </si>
  <si>
    <t>B91522078</t>
  </si>
  <si>
    <t>MANUEL ROMERO ARQUITECTOS SL</t>
  </si>
  <si>
    <t>0000001631/2025</t>
  </si>
  <si>
    <t>PRC/2024/0000140119L01</t>
  </si>
  <si>
    <t>Contrato - Actuaciones de mejora en la Estacion Autobuses Fegenal de la Sie</t>
  </si>
  <si>
    <t>45213311-6</t>
  </si>
  <si>
    <t>0000001624/2025</t>
  </si>
  <si>
    <t>PRCBAM/2025/0000077124</t>
  </si>
  <si>
    <t>Cartas y tarjetas postales ordinarias lote 2</t>
  </si>
  <si>
    <t>0000001625/2025</t>
  </si>
  <si>
    <t>CS/08/1125039066/25/EAM-4</t>
  </si>
  <si>
    <t>C. BASADO A.M. SUMINISTRO  MATERIAL FUNGIBLE RECOGIDA DE MUESTRA (LOTE 4)</t>
  </si>
  <si>
    <t>0000001626/2025</t>
  </si>
  <si>
    <t>CS/08/1125039066/25/EAM-7</t>
  </si>
  <si>
    <t>C. BASADO A.M. SUMINISTRO  MATERIAL FUNGIBLE RECOGIDA DE MUESTRA (LOTE 7)</t>
  </si>
  <si>
    <t>0000001627/2025</t>
  </si>
  <si>
    <t>PRC/2024/0000113739L01</t>
  </si>
  <si>
    <t>Contrato - CEIP CERVANTES DE CACERES:ELIMINACION BARRERAS ARQUITECTONICAS</t>
  </si>
  <si>
    <t>0000001587/2025</t>
  </si>
  <si>
    <t>SUMINISTRO  BATAS Y GORROS QUIRÚRGICOS Y CUBRECALZADOS DESECHABLES.(LOTE 1)</t>
  </si>
  <si>
    <t>B65083016</t>
  </si>
  <si>
    <t>SH MEDICAL SALUD Y SERVICIOS I</t>
  </si>
  <si>
    <t>0000001628/2025</t>
  </si>
  <si>
    <t>PRE/2025/0000082302</t>
  </si>
  <si>
    <t>ERPE25045_EMERGENCIA SERV. 2 AVIONES ANFIBIOS JUNIO 2025</t>
  </si>
  <si>
    <t>60442000-8</t>
  </si>
  <si>
    <t>B91873695</t>
  </si>
  <si>
    <t>MARTINEZ RIDAO AVIACION SL</t>
  </si>
  <si>
    <t>0000001629/2025</t>
  </si>
  <si>
    <t>PRC/2024/0000118104L01</t>
  </si>
  <si>
    <t>Contrato - IES CRISTO DEL ROSARIO DE ZAFRA:NUEVO MURO DE LINDE</t>
  </si>
  <si>
    <t>0000001632/2025</t>
  </si>
  <si>
    <t>14006</t>
  </si>
  <si>
    <t>PSS/2025/0000050993L01</t>
  </si>
  <si>
    <t>Contrato - MANTENIMIENTO DE LOS SAIs CPDs DE LA ADMINISTRACIÓN GENERAL DE L</t>
  </si>
  <si>
    <t>50532000-3</t>
  </si>
  <si>
    <t>B91562561</t>
  </si>
  <si>
    <t>BEXTRON POWER SL</t>
  </si>
  <si>
    <t>0000001633/2025</t>
  </si>
  <si>
    <t>PSU/2024/0000156963L01</t>
  </si>
  <si>
    <t>Contrato - ALQUILER Y MANTENIMIENTO FUENTES DE AGUA 2024</t>
  </si>
  <si>
    <t>42912310-8</t>
  </si>
  <si>
    <t>B06444194</t>
  </si>
  <si>
    <t>EMPRESARIOS INDEPENDIENTES SL</t>
  </si>
  <si>
    <t>0000001634/2025</t>
  </si>
  <si>
    <t>14007</t>
  </si>
  <si>
    <t>PSS/2024/0000095819L01</t>
  </si>
  <si>
    <t>Contrato - PLATAFORMA DE CIBERSEGURIDAD EMPRESARIAL DE EXTREMADURA</t>
  </si>
  <si>
    <t>72590000-7</t>
  </si>
  <si>
    <t>0000001635/2025</t>
  </si>
  <si>
    <t>14013</t>
  </si>
  <si>
    <t>PSS/2025/0000038493L01</t>
  </si>
  <si>
    <t>Contrato - SE-12/2025 MANTENIMIENTO PROGRAMAS INFORMATICOS</t>
  </si>
  <si>
    <t>72000000-5</t>
  </si>
  <si>
    <t>B10378842</t>
  </si>
  <si>
    <t>SOLUCIONES E LEARNING GPL EXTR</t>
  </si>
  <si>
    <t>0000001636/2025</t>
  </si>
  <si>
    <t>CS/08/1125039066/25/EAM12</t>
  </si>
  <si>
    <t>C. BASADO A.M. SUMINISTRO  MATERIAL FUNGIBLE  RECOGIDA MUESTRAS (LOTE 12).</t>
  </si>
  <si>
    <t>0000001630/2025</t>
  </si>
  <si>
    <t>PRC/2024/0000054768L01</t>
  </si>
  <si>
    <t>Contrato - 2152AMING318 L5 DOBRGF24005 MEJORA RESIL MONTE EL ESPARRAGO TM O</t>
  </si>
  <si>
    <t>A23729411</t>
  </si>
  <si>
    <t>ECOFILIA SOCIEDAD ANONIMA</t>
  </si>
  <si>
    <t>0000001641/2025</t>
  </si>
  <si>
    <t>PRC/2024/0000104076L01</t>
  </si>
  <si>
    <t>Contrato - DOBRGF24015 MEJORA  INFR PREV  INCENDIOS FOREST VARIOS MONT SIER</t>
  </si>
  <si>
    <t>45233160-8</t>
  </si>
  <si>
    <t>U10854230</t>
  </si>
  <si>
    <t>UTE HEREDEROS-JARDINTEC</t>
  </si>
  <si>
    <t>0000001638/2025</t>
  </si>
  <si>
    <t>CS/08/1125039066/25/EAM15</t>
  </si>
  <si>
    <t>C. BASADO A.M. SUMINISTRO MATERIAL FUNGIBLE RECOGIDA DE MUESTRA (LOTE 15)</t>
  </si>
  <si>
    <t>0000001639/2025</t>
  </si>
  <si>
    <t>CS/08/1125039066/25/EAM18</t>
  </si>
  <si>
    <t>C. BASADO A.M. SUMINISTRO MATERIAL FUNGIBLE RECOGIDA DE MUESTRA (LOTE 18)</t>
  </si>
  <si>
    <t>0000001640/2025</t>
  </si>
  <si>
    <t>CS/08/1125039066/25/EAM22</t>
  </si>
  <si>
    <t>C. BASADO A.M. SUMINISTRO MATERIAL FUNGIBLE RECOGIDA DE MUESTRA (LOTE 22)</t>
  </si>
  <si>
    <t>0000001651/2025</t>
  </si>
  <si>
    <t>CS/08/1125039066/25/EAM-9</t>
  </si>
  <si>
    <t>C. BASADO A.M. SUMINISTRO  MATERIAL FUNGIBLE  RECOGIDA MUESTRAS (LOTE 9).</t>
  </si>
  <si>
    <t>0000001662/2025</t>
  </si>
  <si>
    <t>CS/99/C000001637/24/AM2</t>
  </si>
  <si>
    <t>0000001663/2025</t>
  </si>
  <si>
    <t>CS/99/C000001637/24/AM3</t>
  </si>
  <si>
    <t>0000001664/2025</t>
  </si>
  <si>
    <t>CS/99/C000001637/24/AM4</t>
  </si>
  <si>
    <t>0000001652/2025</t>
  </si>
  <si>
    <t>CS/08/1125039066/25/EAM-8</t>
  </si>
  <si>
    <t>C. BASADO A.M. SUMINISTRO  MATERIAL FUNGIBLE RECOGIDA DE MUESTRA (LOTE 8)</t>
  </si>
  <si>
    <t>0000001653/2025</t>
  </si>
  <si>
    <t>PSS/2025/0000047630L01</t>
  </si>
  <si>
    <t>Contrato - Realización Campos Voluntariado Juvenil Circo y Geoparque - Lote</t>
  </si>
  <si>
    <t>80310000-0</t>
  </si>
  <si>
    <t>B10499085</t>
  </si>
  <si>
    <t>EL QUINTO PINO ESPACIO ESCENIC</t>
  </si>
  <si>
    <t>0000001654/2025</t>
  </si>
  <si>
    <t>PSS/2025/0000047630L02</t>
  </si>
  <si>
    <t>0000001643/2025</t>
  </si>
  <si>
    <t>12008</t>
  </si>
  <si>
    <t>PRC/2024/0000102262L01</t>
  </si>
  <si>
    <t>Contrato - OBRAG24005_MEJORA RED SANEAMIENTO  SAN BENITO DE LA CONTIENDA</t>
  </si>
  <si>
    <t>45232423-3</t>
  </si>
  <si>
    <t>A26019992</t>
  </si>
  <si>
    <t>FCC AQUALIA SA</t>
  </si>
  <si>
    <t>0000001666/2025</t>
  </si>
  <si>
    <t>CS/99/C000001637/24/AM7</t>
  </si>
  <si>
    <t>23003,24</t>
  </si>
  <si>
    <t>0000001667/2025</t>
  </si>
  <si>
    <t>CS/99/C000001637/24/AM8</t>
  </si>
  <si>
    <t>A56710740</t>
  </si>
  <si>
    <t>PALEX MEDICAL, S.A.</t>
  </si>
  <si>
    <t>0000001668/2025</t>
  </si>
  <si>
    <t>CS/99/C000001637/24/AM9</t>
  </si>
  <si>
    <t>0000001669/2025</t>
  </si>
  <si>
    <t>CS/99/C000001637/24/AM10</t>
  </si>
  <si>
    <t>0000001670/2025</t>
  </si>
  <si>
    <t>CS/99/C000001637/24/AM11</t>
  </si>
  <si>
    <t>0000001671/2025</t>
  </si>
  <si>
    <t>CS/99/C000001637/24/AM12</t>
  </si>
  <si>
    <t>0000001722/2025</t>
  </si>
  <si>
    <t>PSS/2025/0000026614L02</t>
  </si>
  <si>
    <t>B56006984</t>
  </si>
  <si>
    <t>INGNOVA ENTERPRISE SL</t>
  </si>
  <si>
    <t>0000001723/2025</t>
  </si>
  <si>
    <t>PSS/2025/0000026614L03</t>
  </si>
  <si>
    <t>44408207Z</t>
  </si>
  <si>
    <t>OSCAR BLANCO NICOLAS</t>
  </si>
  <si>
    <t>0000001724/2025</t>
  </si>
  <si>
    <t>PSS/2025/0000026614L04</t>
  </si>
  <si>
    <t>0000001725/2025</t>
  </si>
  <si>
    <t>PSS/2025/0000026614L05</t>
  </si>
  <si>
    <t>0000001726/2025</t>
  </si>
  <si>
    <t>PRC/2024/0000054760L01</t>
  </si>
  <si>
    <t>Contrato - 2152AMING318 L5 DOBRGF24003 MONTES VALLE ARRAGO TM DESCARGAMARIA</t>
  </si>
  <si>
    <t>0000001727/2025</t>
  </si>
  <si>
    <t>PSS/2025/0000026614L06</t>
  </si>
  <si>
    <t>Contrato - SER220525028. ELABORACION PLANES ACTUACION MUNICIPAL(PAM'S)Lote6</t>
  </si>
  <si>
    <t>0000001728/2025</t>
  </si>
  <si>
    <t>PSS/2025/0000026614L07</t>
  </si>
  <si>
    <t>0000001729/2025</t>
  </si>
  <si>
    <t>PSS/2025/0000026614L08</t>
  </si>
  <si>
    <t>B10469146</t>
  </si>
  <si>
    <t>CONSTRUCCIONES M.A Y SERV. EXT</t>
  </si>
  <si>
    <t>0000001678/2025</t>
  </si>
  <si>
    <t>PSS/2024/0000130703L02</t>
  </si>
  <si>
    <t>Contrato - SERVICIO DE MANTENIMIENTO DE LOS ASCENSORES Y DE EXTINCIÓN INCEN</t>
  </si>
  <si>
    <t>50413200-5</t>
  </si>
  <si>
    <t>B06228845</t>
  </si>
  <si>
    <t>SEGURIDAD CONTRA ROBOS E</t>
  </si>
  <si>
    <t>0000001730/2025</t>
  </si>
  <si>
    <t>PRCBAM/2025/0000079755</t>
  </si>
  <si>
    <t>Sillería para DGDA (65) AM Lote 4 (Silleria Operativa)</t>
  </si>
  <si>
    <t>0000001679/2025</t>
  </si>
  <si>
    <t>Sevilla</t>
  </si>
  <si>
    <t>CSE/99/C000001837/25/ESP</t>
  </si>
  <si>
    <t>SERV. HOSP. COMPLETA PARA MENOR CCMM PARA TRATAM. TRASTORNO CONDUCTA ALIMEN</t>
  </si>
  <si>
    <t>85111500-5</t>
  </si>
  <si>
    <t>B61699435</t>
  </si>
  <si>
    <t>ITA CLINIC BCN S.L.</t>
  </si>
  <si>
    <t>0000001680/2025</t>
  </si>
  <si>
    <t>PRE/2025/0000090466</t>
  </si>
  <si>
    <t>EMPE25055 SERVICIO DE 1 AVIÓN ANFIBIO DE LUCHA CONTRA INCENDIOS FORESTALES</t>
  </si>
  <si>
    <t>0000001741/2025</t>
  </si>
  <si>
    <t>PRC/2024/0000152855L01</t>
  </si>
  <si>
    <t>Contrato - CEIP MIRALVALLE DE PLASENCIA: Mejoras obras</t>
  </si>
  <si>
    <t>28952304L</t>
  </si>
  <si>
    <t>VICTOR MANUEL MARTIN HERNANDEZ</t>
  </si>
  <si>
    <t>0000001751/2025</t>
  </si>
  <si>
    <t>PSU/2024/0000105247L03</t>
  </si>
  <si>
    <t>16600000-1</t>
  </si>
  <si>
    <t>A36032050</t>
  </si>
  <si>
    <t>HITRAF SA</t>
  </si>
  <si>
    <t>0000001742/2025</t>
  </si>
  <si>
    <t>12004</t>
  </si>
  <si>
    <t>PSU/2025/0000030298L01</t>
  </si>
  <si>
    <t>Contrato - Suministro de Bolsas Neveras para el Programa Escolar Frutas y H</t>
  </si>
  <si>
    <t>22462000-6</t>
  </si>
  <si>
    <t>A36751287</t>
  </si>
  <si>
    <t>EDICIONES Y PRODUCCIONES EMPRE</t>
  </si>
  <si>
    <t>0000001743/2025</t>
  </si>
  <si>
    <t>PSU/2025/0000048157L01</t>
  </si>
  <si>
    <t>Contrato - SUMPE25025 SUMINISTRO CONJUNTO RODAJE BULLDOZER DELTA PREVENCION</t>
  </si>
  <si>
    <t>16820000-9</t>
  </si>
  <si>
    <t>A60389442</t>
  </si>
  <si>
    <t>COMPAÑIA MAQUINARIA 93 SA</t>
  </si>
  <si>
    <t>0000001752/2025</t>
  </si>
  <si>
    <t>PRC/2024/0000096568L01</t>
  </si>
  <si>
    <t>Contrato - OBRIR24077 ACONDIC MEJORA DE CAMINOS RURALES 7 LOTES - Lote 001</t>
  </si>
  <si>
    <t>45233222-1</t>
  </si>
  <si>
    <t>A13395264</t>
  </si>
  <si>
    <t>OBRAS PUBLICAS Y REGADIOS SA</t>
  </si>
  <si>
    <t>0000001753/2025</t>
  </si>
  <si>
    <t>PRC/2024/0000096568L05</t>
  </si>
  <si>
    <t>Contrato - OBRIR24077 ACONDIC MEJORA DE CAMINOS RURALES 7 LOTES - Lote 005</t>
  </si>
  <si>
    <t>30192362D</t>
  </si>
  <si>
    <t>TADEO GUTIERREZ PULGARIN</t>
  </si>
  <si>
    <t>0000001754/2025</t>
  </si>
  <si>
    <t>PRCBAM/2025/0000060863</t>
  </si>
  <si>
    <t>ADQUISICION DE SILLAS OPERATIVAS PARA LA C. EDUCACION, CIENCIA Y F P</t>
  </si>
  <si>
    <t>0000001744/2025</t>
  </si>
  <si>
    <t>CSE/04/1125049270/25/EAM</t>
  </si>
  <si>
    <t>Contrato basado en AM GALENO L9 Ecografías Centro Radiológico Conquistadore</t>
  </si>
  <si>
    <t>B06325682</t>
  </si>
  <si>
    <t>CENTRO RADIOLÓGICO CONQUISTADO</t>
  </si>
  <si>
    <t>0000001735/2025</t>
  </si>
  <si>
    <t>CO/01/1125040387/25/PAS</t>
  </si>
  <si>
    <t>OBRAS ADECUACION ACCESOS Y ASEOS VESTIBULO H UNIVERSITARIO DE BADAJOZ</t>
  </si>
  <si>
    <t>45215000-7</t>
  </si>
  <si>
    <t>0000001736/2025</t>
  </si>
  <si>
    <t>16004</t>
  </si>
  <si>
    <t>PSS/2024/0000091976L02</t>
  </si>
  <si>
    <t>Contrato - SERE160424001.EJECUCIÓN DIVERSAS OPERACIONES EXPLOTACIÓN RED CTR</t>
  </si>
  <si>
    <t>50230000-6</t>
  </si>
  <si>
    <t>0000001737/2025</t>
  </si>
  <si>
    <t>PSS/2024/0000091976L03</t>
  </si>
  <si>
    <t>U21919691</t>
  </si>
  <si>
    <t>UTE CONSERVACION BADAJOZ-ZAFRA</t>
  </si>
  <si>
    <t>0000001738/2025</t>
  </si>
  <si>
    <t>PSS/2024/0000091976L01</t>
  </si>
  <si>
    <t>A18359869</t>
  </si>
  <si>
    <t>SEDINFRA SA</t>
  </si>
  <si>
    <t>0000001745/2025</t>
  </si>
  <si>
    <t>PSU/2024/0000107041L01</t>
  </si>
  <si>
    <t>Contrato -  2422SU5PC203 Adquisición de 2.146 udes. cebo atrayente con alfa</t>
  </si>
  <si>
    <t>24452000-7</t>
  </si>
  <si>
    <t>B70036181</t>
  </si>
  <si>
    <t>MAJ. AGROQUIMICOS SL UNIPERSON</t>
  </si>
  <si>
    <t>0000001746/2025</t>
  </si>
  <si>
    <t>PRC/2024/0000153215L01</t>
  </si>
  <si>
    <t>Contrato - OBRRE24091 OBRAS MODERNIZACIÓN DE LA PRESA DE VALUENGO</t>
  </si>
  <si>
    <t>45200000-9</t>
  </si>
  <si>
    <t>U21829403</t>
  </si>
  <si>
    <t>UTE PRESA DE VALUENGO</t>
  </si>
  <si>
    <t>0000001755/2025</t>
  </si>
  <si>
    <t>PSS/2024/0000143544L01</t>
  </si>
  <si>
    <t>Contrato - 2518SE1CA020 Mantenimiento instalaciones térmicas y frigoríficas</t>
  </si>
  <si>
    <t>50730000-1</t>
  </si>
  <si>
    <t>0000001756/2025</t>
  </si>
  <si>
    <t>CS/06/1125022107/25/PA</t>
  </si>
  <si>
    <t>Siminisitro, inst. y puesta en marcha Calandra plegadora lavandería H Coria</t>
  </si>
  <si>
    <t>42932000-8</t>
  </si>
  <si>
    <t>B28218287</t>
  </si>
  <si>
    <t>BOAYA, S.L.</t>
  </si>
  <si>
    <t>0000001747/2025</t>
  </si>
  <si>
    <t>PSS/2025/0000028290L01</t>
  </si>
  <si>
    <t>Contrato - DIFUSIÓN DE MEDIDAS DESTINADAS A LA PROYECCIÓN EUROPEA DE EXTREM</t>
  </si>
  <si>
    <t>B28016970</t>
  </si>
  <si>
    <t>SOCIEDAD ESPAÑOLA DE RADIODIFU</t>
  </si>
  <si>
    <t>0000001757/2025</t>
  </si>
  <si>
    <t>PRC/2024/0000115351L01</t>
  </si>
  <si>
    <t>Contrato - IES VIRGEN DE GRACIA DE OLIVA DE LA FRONTERA: REPARACIÓN CUBIERT</t>
  </si>
  <si>
    <t>B90109091</t>
  </si>
  <si>
    <t>NIKOK GESTION</t>
  </si>
  <si>
    <t>0000001748/2025</t>
  </si>
  <si>
    <t>PRCBAM/2025/0000078974</t>
  </si>
  <si>
    <t>GTBA BASADO AVES LOTE 5</t>
  </si>
  <si>
    <t>15130000-8</t>
  </si>
  <si>
    <t>A41069352</t>
  </si>
  <si>
    <t>SOLA RICCA SUR SAU</t>
  </si>
  <si>
    <t>0000001798/2025</t>
  </si>
  <si>
    <t>1110007</t>
  </si>
  <si>
    <t>07 GERENTE AREA DE LLERENA SES</t>
  </si>
  <si>
    <t>CS/04/1125039242/25/EAM11</t>
  </si>
  <si>
    <t>Contrato basado  Acuerdo Marco suministro de fungibles recogida muestra</t>
  </si>
  <si>
    <t>SUMSANEX, SL</t>
  </si>
  <si>
    <t>0000001799/2025</t>
  </si>
  <si>
    <t>PSS/2025/0000023143L01</t>
  </si>
  <si>
    <t>Contrato -  PRODUC, TRANSPO, INSTALAC Y DESMON PIEZAS  DESARROLLO  ACCIONES</t>
  </si>
  <si>
    <t>79952100-3</t>
  </si>
  <si>
    <t>B10407096</t>
  </si>
  <si>
    <t>OVEJERO SEQUEIRO SL</t>
  </si>
  <si>
    <t>0000001800/2025</t>
  </si>
  <si>
    <t>PSS/2025/0000037946L01</t>
  </si>
  <si>
    <t>Contrato - SERVICIO PARA EXHUMACION DE FOSAS DE LA GUERRA CIVIL ANUALIDAD 2</t>
  </si>
  <si>
    <t>80168729K</t>
  </si>
  <si>
    <t>SHEILA ROMERO FERNANDEZ</t>
  </si>
  <si>
    <t>0000001785/2025</t>
  </si>
  <si>
    <t>PSU/2024/0000143488L01</t>
  </si>
  <si>
    <t>Contrato - 2522SU1CA038 Adquisición de 15.000 litros cipermetrina 0,35% (U/</t>
  </si>
  <si>
    <t>B06208391</t>
  </si>
  <si>
    <t>FORMULADORES AGROQUIMICOS EXTR</t>
  </si>
  <si>
    <t>0000001786/2025</t>
  </si>
  <si>
    <t>PTR/2024/0000102853</t>
  </si>
  <si>
    <t>(Alba Delgado) Dcho. ilust del libro "TORSIONES, REFRACCIONES Y ..."</t>
  </si>
  <si>
    <t>76128271L</t>
  </si>
  <si>
    <t>ALBA BEATRIZ DELGADO IZQUIERDO</t>
  </si>
  <si>
    <t>0000001787/2025</t>
  </si>
  <si>
    <t>13003</t>
  </si>
  <si>
    <t>PSS/2024/0000042433L02</t>
  </si>
  <si>
    <t>Contrato - Serv. de desarrollo y optimización de la plataforma educativa eS</t>
  </si>
  <si>
    <t>72253000-3</t>
  </si>
  <si>
    <t>B82857053</t>
  </si>
  <si>
    <t>TELEFONICA EDUCACION DIGITAL S</t>
  </si>
  <si>
    <t>0000001801/2025</t>
  </si>
  <si>
    <t>1110006</t>
  </si>
  <si>
    <t>06 GERENTE AREA DE DON BENITO-VILLANUEVA SES</t>
  </si>
  <si>
    <t>CS/03/1125040777/25/PAS</t>
  </si>
  <si>
    <t>SUMINISTRO, INSTALACIÓN Y PUESTA EN FUNCIONAMIENTO DE 6 LÁMPARAS QUIRÚRGICA</t>
  </si>
  <si>
    <t>31524110-9</t>
  </si>
  <si>
    <t>B06232094</t>
  </si>
  <si>
    <t>INSANEX SL</t>
  </si>
  <si>
    <t>0000001788/2025</t>
  </si>
  <si>
    <t>PSS/2024/0000132596L01</t>
  </si>
  <si>
    <t>Contrato - SER160425002. ATRP MEJORA SEG.V. CARRETERA EX-342</t>
  </si>
  <si>
    <t>71311000-1</t>
  </si>
  <si>
    <t>B06409676</t>
  </si>
  <si>
    <t>TXT INGENIERIA SL</t>
  </si>
  <si>
    <t>0000001768/2025</t>
  </si>
  <si>
    <t>PRC/2024/0000137064L01</t>
  </si>
  <si>
    <t>Contrato - Obra Reforma Instalaciones en CM Cabeza del Buey</t>
  </si>
  <si>
    <t>B06546915</t>
  </si>
  <si>
    <t>AVAQUS EMERITA SL</t>
  </si>
  <si>
    <t>0000001789/2025</t>
  </si>
  <si>
    <t>16002</t>
  </si>
  <si>
    <t>PRC/2024/0000135344L01</t>
  </si>
  <si>
    <t>Contrato - SPO - ANTICIPADA CONSTRUCCIÓN 2 VPP EN HERRERA DE ALCÁNTARA (CÁC</t>
  </si>
  <si>
    <t>45211300-2</t>
  </si>
  <si>
    <t>B10209799</t>
  </si>
  <si>
    <t>CONSTRUCCIONES DARO ROYO SL</t>
  </si>
  <si>
    <t>0000001769/2025</t>
  </si>
  <si>
    <t>PRCBAM/2025/0000054543</t>
  </si>
  <si>
    <t>BASADO SUMINISTRO DE ENERGÍA ELÉCTRICA PARA EDIFICIO MORERIAS</t>
  </si>
  <si>
    <t>0000001790/2025</t>
  </si>
  <si>
    <t>CS/05/1125039068/25/EAM-1</t>
  </si>
  <si>
    <t>Contrato basado en el AM recogida de muestras. Lote 8</t>
  </si>
  <si>
    <t>P MEDICAL SUMINISTROS MEDICOS</t>
  </si>
  <si>
    <t>0000001811/2025</t>
  </si>
  <si>
    <t>PRC/2024/0000051628L01</t>
  </si>
  <si>
    <t>Contrato - SA OBRA RE 40 VPP C/ Los Naranjos, 4. Miajadas</t>
  </si>
  <si>
    <t>45321000-3</t>
  </si>
  <si>
    <t>U75631762</t>
  </si>
  <si>
    <t>CER MIAJADAS UTE</t>
  </si>
  <si>
    <t>0000001802/2025</t>
  </si>
  <si>
    <t>CS/05/1125039068/25/EAM-2</t>
  </si>
  <si>
    <t>Contrato basado en el AM recogida de muestras. Lote 4</t>
  </si>
  <si>
    <t>ENVASES FARMACÉUTICOS, S.A.</t>
  </si>
  <si>
    <t>0000001803/2025</t>
  </si>
  <si>
    <t>CS/05/1125039068/25/EAM-3</t>
  </si>
  <si>
    <t>Contrato basado en el AM recogida de muestras. Lotes 12, 14 Y 20</t>
  </si>
  <si>
    <t>Hermanos Blanco Barrena, S.A.</t>
  </si>
  <si>
    <t>0000001812/2025</t>
  </si>
  <si>
    <t>PSS/2025/0000025039L01</t>
  </si>
  <si>
    <t>STBA_Contrato Seguridad y vigilancia en CAM San Juan Bautista</t>
  </si>
  <si>
    <t>0000001813/2025</t>
  </si>
  <si>
    <t>PSS/2025/0000025039L04</t>
  </si>
  <si>
    <t>STBA_Contrato Seguridad y vigilancia CAM Pedro de Valdivia</t>
  </si>
  <si>
    <t>0000001804/2025</t>
  </si>
  <si>
    <t>CS/05/1125039068/25/EAM-4</t>
  </si>
  <si>
    <t>Contrato basado en el AM recogida de muestras. Lote 2</t>
  </si>
  <si>
    <t>LABORATORIOS CAIR ESPAÑA, SLU.</t>
  </si>
  <si>
    <t>0000001805/2025</t>
  </si>
  <si>
    <t>CS/04/1125040078/25/PASA</t>
  </si>
  <si>
    <t>Suministro de equipo portátil de exploración funcional respiratoria H. Ller</t>
  </si>
  <si>
    <t>33124100-6</t>
  </si>
  <si>
    <t>A28610889</t>
  </si>
  <si>
    <t>SANROSAN S.A.</t>
  </si>
  <si>
    <t>0000001806/2025</t>
  </si>
  <si>
    <t>CS/05/1125039068/25/EAM-5</t>
  </si>
  <si>
    <t>Contrato basado en el AM recogida de muestras. Lote 7</t>
  </si>
  <si>
    <t>NIRCO, S.L.</t>
  </si>
  <si>
    <t>0000001807/2025</t>
  </si>
  <si>
    <t>CS/05/1125039068/25/EAM-6</t>
  </si>
  <si>
    <t>Contrato basado en el AM recogida de muestras. Lote 3</t>
  </si>
  <si>
    <t>PROSAC, SL</t>
  </si>
  <si>
    <t>0000001808/2025</t>
  </si>
  <si>
    <t>PRC/2024/0000139485L01</t>
  </si>
  <si>
    <t>Contrato - IES EL POMAR DE JEREZ DE LOS CABALLEROS: Reforma red saneamiento</t>
  </si>
  <si>
    <t>0000001809/2025</t>
  </si>
  <si>
    <t>CS/05/1125039068/25/EAM-7</t>
  </si>
  <si>
    <t>Contrato basado en el AM recogida de muestras. Lote 15</t>
  </si>
  <si>
    <t>SANEX, S.L.</t>
  </si>
  <si>
    <t>0000001810/2025</t>
  </si>
  <si>
    <t>CS/05/1125039068/25/EAM-8</t>
  </si>
  <si>
    <t>Contrato basado en el AM recogida de muestras. Lotes 9, 18 Y 21</t>
  </si>
  <si>
    <t>SUMSANEX</t>
  </si>
  <si>
    <t>0000001770/2025</t>
  </si>
  <si>
    <t>PSU/2025/0000054997L01</t>
  </si>
  <si>
    <t>Contrato - SUMINISTRO DOS VEHÍCULOS FURGONES 112 Y ASPEX</t>
  </si>
  <si>
    <t>34100000-8</t>
  </si>
  <si>
    <t>B06173991</t>
  </si>
  <si>
    <t>MAVEN E HIJOS, SL</t>
  </si>
  <si>
    <t>0000001821/2025</t>
  </si>
  <si>
    <t>PSS/2024/0000121486L03</t>
  </si>
  <si>
    <t>FASE D- SERVICIO DESARROLLO Y OPTIMIZACION PLATAFORMA RAYUELA - Lote 003</t>
  </si>
  <si>
    <t>0000001814/2025</t>
  </si>
  <si>
    <t>PSU/2025/0000044463L01</t>
  </si>
  <si>
    <t>Contrato - SUMPE25022 SUMINISTRO BOTAS PARA REALIZACIÓN LABORES PREVENCIÓN</t>
  </si>
  <si>
    <t>18830000-6</t>
  </si>
  <si>
    <t>B27101740</t>
  </si>
  <si>
    <t>CURTIDOS GALAICOS SL</t>
  </si>
  <si>
    <t>0000001831/2025</t>
  </si>
  <si>
    <t>PSS/2024/0000140505L01</t>
  </si>
  <si>
    <t>Contrato - SER160425003. CONCESIONES DE OBRA PÚBLICA.</t>
  </si>
  <si>
    <t>A78315348</t>
  </si>
  <si>
    <t>PEYCO PROYECTOS ESTUDIOS Y</t>
  </si>
  <si>
    <t>0000001815/2025</t>
  </si>
  <si>
    <t>PRCBAM/2025/0000064114</t>
  </si>
  <si>
    <t>Mobiliario DGDA (Lote 3 - Sillería Dirección y Semidirección)</t>
  </si>
  <si>
    <t>0000001816/2025</t>
  </si>
  <si>
    <t>CS/02/1125039062/25/EAM-4</t>
  </si>
  <si>
    <t>CONTRATO DERIVADO AM ADQ.MATERIAL FUNGIBLE RECOGIDA MUESTRAS-LOTE 13-MERIDA</t>
  </si>
  <si>
    <t>INTERSURGICAL,S.L</t>
  </si>
  <si>
    <t>0000001817/2025</t>
  </si>
  <si>
    <t>CS/02/1125039062/25/EAM-5</t>
  </si>
  <si>
    <t>CONTRATO DERIVADO AM ADQ.MATERIAL FUNGIBLE RECOGIDA MUESTRAS-LOTE 2-MERIDA</t>
  </si>
  <si>
    <t>LABORATORIOS CAIR ESPAÑA.SLU</t>
  </si>
  <si>
    <t>0000001818/2025</t>
  </si>
  <si>
    <t>CS/02/1125039062/25/EAM-7</t>
  </si>
  <si>
    <t>CONTRATO DERIVADO AM ADQ.MATERIAL FUNGIBLE RECOGIDA MUESTRAS-LOTE 19-MERIDA</t>
  </si>
  <si>
    <t>PALEX MEDICAL,SL</t>
  </si>
  <si>
    <t>0000001819/2025</t>
  </si>
  <si>
    <t>CS/02/1125039062/25/EAM11</t>
  </si>
  <si>
    <t>CONTRATO DERIVADO AM ADQ.MATERIAL FUNGIBLE RECOGIDA MUESTRAS-LOTE 11-MERIDA</t>
  </si>
  <si>
    <t>SUMSANEX,S.L</t>
  </si>
  <si>
    <t>0000001822/2025</t>
  </si>
  <si>
    <t>CSE/99/1125030215/25/PA</t>
  </si>
  <si>
    <t>CONT.SERV.DISEÑO,DESARROLLO, IMPLANT.Y GESTION PLATAF.APOYO-PORTAL CIUDADAN</t>
  </si>
  <si>
    <t>AYESA IBERMATICA SAU</t>
  </si>
  <si>
    <t>0000001820/2025</t>
  </si>
  <si>
    <t>CS/02/1125039062/25/EAM10</t>
  </si>
  <si>
    <t>CONTRATO DERIVADO AM ADQ.MATERIAL FUNGIBLE RECOGIDA MUESTRAS-LOTE 10-MERIDA</t>
  </si>
  <si>
    <t>A28838555</t>
  </si>
  <si>
    <t>SANEX.SL</t>
  </si>
  <si>
    <t>0000001832/2025</t>
  </si>
  <si>
    <t>PSS/2025/0000050961L01</t>
  </si>
  <si>
    <t>Contrato - CADENA SER EL DESAFÍO HOY POR HOY</t>
  </si>
  <si>
    <t>0000001841/2025</t>
  </si>
  <si>
    <t>PSS/2024/0000074912L02</t>
  </si>
  <si>
    <t>72250000-2</t>
  </si>
  <si>
    <t>U75666248</t>
  </si>
  <si>
    <t>TICMOVEO SL-PALMA TOOLS SL UNI</t>
  </si>
  <si>
    <t>0000001842/2025</t>
  </si>
  <si>
    <t>PRC/2024/0000121879L01</t>
  </si>
  <si>
    <t>Contrato - CEIP SUAREZ SOMONTE DE LLERENA:SUBSANACION PATOLOGÍAS ESTRUCTURA</t>
  </si>
  <si>
    <t>B06607501</t>
  </si>
  <si>
    <t>REDECOINT SL</t>
  </si>
  <si>
    <t>0000001823/2025</t>
  </si>
  <si>
    <t>CO/99/1125022043/25/PA</t>
  </si>
  <si>
    <t>OBRAS SUSTITU.CALDERAS A GAS Y ADEC.NORMATIVA SALAS TÉRMICAS HOSPITAL CORIA</t>
  </si>
  <si>
    <t>45215100-8</t>
  </si>
  <si>
    <t>0000001833/2025</t>
  </si>
  <si>
    <t>PSS/2025/0000037946L02</t>
  </si>
  <si>
    <t>A41746686</t>
  </si>
  <si>
    <t>TCA CARTOGRAFIA Y GEOMATICA SA</t>
  </si>
  <si>
    <t>0000001824/2025</t>
  </si>
  <si>
    <t>PRCBAM/2025/0000099443</t>
  </si>
  <si>
    <t>STBA_ Suministro productos de celulosa Lote 6</t>
  </si>
  <si>
    <t>39830000-9</t>
  </si>
  <si>
    <t>B15493661</t>
  </si>
  <si>
    <t>COTELGA SL</t>
  </si>
  <si>
    <t>0000001825/2025</t>
  </si>
  <si>
    <t>PRCBAM/2025/0000099465</t>
  </si>
  <si>
    <t>STBA_Suministro artículos aseo personal Lote 5</t>
  </si>
  <si>
    <t>B97828446</t>
  </si>
  <si>
    <t>MUÑOZ BOSCH SL</t>
  </si>
  <si>
    <t>0000001826/2025</t>
  </si>
  <si>
    <t>PRCBAM/2025/0000098867</t>
  </si>
  <si>
    <t>STBA_Suministro guantes y material sanitario. Lote 4</t>
  </si>
  <si>
    <t>33000000-0</t>
  </si>
  <si>
    <t>0000001827/2025</t>
  </si>
  <si>
    <t>PRCBAM/2025/0000099327</t>
  </si>
  <si>
    <t>STBA_ Suministro químicos de limpieza Lote 3</t>
  </si>
  <si>
    <t>B06593453</t>
  </si>
  <si>
    <t>DISTRIBUCIONES QUIMICEL DEL SU</t>
  </si>
  <si>
    <t>0000001828/2025</t>
  </si>
  <si>
    <t>PRCBAM/2025/0000098862</t>
  </si>
  <si>
    <t>STBA_Útiles para limpieza y cuberterías de un solo uso. Lote 2</t>
  </si>
  <si>
    <t>0000001829/2025</t>
  </si>
  <si>
    <t>PRCBAM/2025/0000098859</t>
  </si>
  <si>
    <t>STBA_Suministro productos máquinas lavavajillas. Lote 1</t>
  </si>
  <si>
    <t>B41194176</t>
  </si>
  <si>
    <t>CEAMAR DISTRIBUCIONES SL</t>
  </si>
  <si>
    <t>0000001852/2025</t>
  </si>
  <si>
    <t>15006</t>
  </si>
  <si>
    <t>PSS/2025/0000020290L01</t>
  </si>
  <si>
    <t>Contrato - RUTAS TIC PERSONAS CON DISCAP. VISUAL Y COGNIT. VARIOS CAMINOS/S</t>
  </si>
  <si>
    <t>63513000-8</t>
  </si>
  <si>
    <t>U22507594</t>
  </si>
  <si>
    <t>UTE VIAS VERDES DE EXTREMADURA</t>
  </si>
  <si>
    <t>0000001843/2025</t>
  </si>
  <si>
    <t>PRCBAM/2025/0000043565</t>
  </si>
  <si>
    <t>SUMINISTRO ENERGÍA ELÉCTRICA RU DIEGO MUÑOZ TORRERO 1/julio 25 a 30/junio 2</t>
  </si>
  <si>
    <t>0000001853/2025</t>
  </si>
  <si>
    <t>CS/01/1125039536/25/PAS</t>
  </si>
  <si>
    <t>ADQUISICIÓN DE UN RESPIRADOR NEONATAL DE ALTAS L1</t>
  </si>
  <si>
    <t>33157400-9</t>
  </si>
  <si>
    <t>B82736471</t>
  </si>
  <si>
    <t>GETINGE GROUP SPAIN SL</t>
  </si>
  <si>
    <t>0000001854/2025</t>
  </si>
  <si>
    <t>CS/01/1125039536/25/PASL2</t>
  </si>
  <si>
    <t>ADQUISICIÓN DE MONITOR HEMODINÁMICO L2</t>
  </si>
  <si>
    <t>33195000-3</t>
  </si>
  <si>
    <t>A28536480</t>
  </si>
  <si>
    <t>VYGON SAU</t>
  </si>
  <si>
    <t>0000001855/2025</t>
  </si>
  <si>
    <t>PRCBAM/2025/0000101953</t>
  </si>
  <si>
    <t>STBA_Suministro bolsas de plástico. Lote 7</t>
  </si>
  <si>
    <t>0000001856/2025</t>
  </si>
  <si>
    <t>CSE/01/1125039152/25/PNSP</t>
  </si>
  <si>
    <t>MANTENIMIENTO DE EQUIPAMIENTO DE ENDOSCOPIA MARCA OLYMPUS</t>
  </si>
  <si>
    <t>50421000-2</t>
  </si>
  <si>
    <t>A08214157</t>
  </si>
  <si>
    <t>OLYMPUS IBERIA SAU</t>
  </si>
  <si>
    <t>0000001857/2025</t>
  </si>
  <si>
    <t>11026</t>
  </si>
  <si>
    <t>PRCBAM/2025/0000088943</t>
  </si>
  <si>
    <t>GTCCSEPAD_SUMINISTRO DE PRODUCTOS DE LIMPIEZA LAVAVAJILLAS L1</t>
  </si>
  <si>
    <t>39832000-3</t>
  </si>
  <si>
    <t>0000001834/2025</t>
  </si>
  <si>
    <t>PSU/2025/0000005317L01</t>
  </si>
  <si>
    <t>Contrato - ADQUISICIÓN DE VEHÍCULOS PARA EL CICYTEX - Lote 001</t>
  </si>
  <si>
    <t>A41121336</t>
  </si>
  <si>
    <t>TECNICAS Y SERVICIOS DE AUTOMO</t>
  </si>
  <si>
    <t>0000001835/2025</t>
  </si>
  <si>
    <t>PSU/2025/0000005317L02</t>
  </si>
  <si>
    <t>Contrato - ADQUISICIÓN DE VEHÍCULOS PARA EL CICYTEX - Lote 002</t>
  </si>
  <si>
    <t>B06265367</t>
  </si>
  <si>
    <t>EXTRECAR, SL</t>
  </si>
  <si>
    <t>0000001858/2025</t>
  </si>
  <si>
    <t>PRCBAM/2025/0000089493</t>
  </si>
  <si>
    <t>GTCCSEPAD_SUMINISTRO DE GUANTES Y MATERIAL SANITARIO L4</t>
  </si>
  <si>
    <t>0000001859/2025</t>
  </si>
  <si>
    <t>CS/05/1125015698/25/PNSP</t>
  </si>
  <si>
    <t>SUMINISTRO DE KIT DE PROCESADORES CP 1110 (N8) O CP 1150 KANSO 2 (ADULTO) D</t>
  </si>
  <si>
    <t>33184100-4</t>
  </si>
  <si>
    <t>A59198770</t>
  </si>
  <si>
    <t>Amplifon Ibérica S.A.U.</t>
  </si>
  <si>
    <t>0000001845/2025</t>
  </si>
  <si>
    <t>PSU/2025/0000021786L01</t>
  </si>
  <si>
    <t>Contrato - SUM. COMPRESORES PARA BOMBA DE CALOR CLIMATIZACIÓN MODULO C MORE</t>
  </si>
  <si>
    <t>42123000-7</t>
  </si>
  <si>
    <t>B10399798</t>
  </si>
  <si>
    <t>GENERAL DE INSTALACIONES Y CON</t>
  </si>
  <si>
    <t>0000001846/2025</t>
  </si>
  <si>
    <t>PSS/2025/0000027451L01</t>
  </si>
  <si>
    <t>Contrato - SERVICIO DE LIMPIEZA EDIFICIO ADMINISTRATIVO SITO EN AVDA DE HUE</t>
  </si>
  <si>
    <t>90922000-6</t>
  </si>
  <si>
    <t>B72509433</t>
  </si>
  <si>
    <t>GRUPO SOCEL SERVICIOS GENERALE</t>
  </si>
  <si>
    <t>0000001847/2025</t>
  </si>
  <si>
    <t>13009</t>
  </si>
  <si>
    <t>PRCBAM/2025/0000073004</t>
  </si>
  <si>
    <t>LOTE 7 SERVICIO DE TELECOMUNICACIONES</t>
  </si>
  <si>
    <t>0000001860/2025</t>
  </si>
  <si>
    <t>CS/04/1125041080/25/PAS</t>
  </si>
  <si>
    <t>Suministro de mesa quirúrgica con destino al Hospital de Zafra.</t>
  </si>
  <si>
    <t>33192230-3</t>
  </si>
  <si>
    <t>GETINGE GROUP SPAIN, S.L.U.</t>
  </si>
  <si>
    <t>0000001848/2025</t>
  </si>
  <si>
    <t>PRCBAM/2025/0000072737</t>
  </si>
  <si>
    <t>SERVICIO DE TELECOMUNICACIONES LOTE 1.</t>
  </si>
  <si>
    <t>0000001749/2025</t>
  </si>
  <si>
    <t>PRCBAM/2025/0000078979</t>
  </si>
  <si>
    <t>GTBA BASADO AVES LOTE 7</t>
  </si>
  <si>
    <t>B91016238</t>
  </si>
  <si>
    <t>PLATAFORMA FEMAR SL</t>
  </si>
  <si>
    <t>0000001750/2025</t>
  </si>
  <si>
    <t>PRCBAM/2025/0000080263</t>
  </si>
  <si>
    <t>GTBA BASADO CARNES LOTE 5</t>
  </si>
  <si>
    <t>15110000-2</t>
  </si>
  <si>
    <t>0000001761/2025</t>
  </si>
  <si>
    <t>PRCBAM/2025/0000080266</t>
  </si>
  <si>
    <t>GTBA BASADO CARNES LOTE 7</t>
  </si>
  <si>
    <t>B10182947</t>
  </si>
  <si>
    <t>INDUSTRIAS CARNICAS QUESADA SL</t>
  </si>
  <si>
    <t>0000001762/2025</t>
  </si>
  <si>
    <t>PRCBAM/2025/0000080268</t>
  </si>
  <si>
    <t>GTBA BASADO CARNES LOTE 8</t>
  </si>
  <si>
    <t>0000001763/2025</t>
  </si>
  <si>
    <t>PSS/2025/0000054979L01</t>
  </si>
  <si>
    <t>Contrato - Curso 20 Aniversario Ley 1/2004, de 28 diciembre Protección Inte</t>
  </si>
  <si>
    <t>79951000-5</t>
  </si>
  <si>
    <t>0000001758/2025</t>
  </si>
  <si>
    <t>PRC/2024/0000149640L01</t>
  </si>
  <si>
    <t>Contrato - REFORMA PTA 3ª DEL CENTRO RESIDENCIAL CERVANTES CÁCERES ENFERMOS</t>
  </si>
  <si>
    <t>U21999099</t>
  </si>
  <si>
    <t>U.T.E. CENTRO RESIDENCIAL CERV</t>
  </si>
  <si>
    <t>0000001739/2025</t>
  </si>
  <si>
    <t>PRCBAM/2025/0000091943</t>
  </si>
  <si>
    <t>STCC//SUM. PTOS LIMP.ASEO PERS Y MAT.SANIT/L1/PTOS.MAQ.LAVAVAJILLAS/CAMS CC</t>
  </si>
  <si>
    <t>39831210-1</t>
  </si>
  <si>
    <t>0000001740/2025</t>
  </si>
  <si>
    <t>PRCBAM/2025/0000092188</t>
  </si>
  <si>
    <t>STCC//SUM. PTOS LIMP.ASEO PERS Y MAT.SANIT/L2/ÚTILES LIMPIEZA C.USU/CAMS CC</t>
  </si>
  <si>
    <t>39224300-1</t>
  </si>
  <si>
    <t>0000001771/2025</t>
  </si>
  <si>
    <t>PRCBAM/2025/0000092306</t>
  </si>
  <si>
    <t>STCC//SUM. PTOS LIMP.ASEO PERS Y MAT.SANIT/L3/QUÍMICOS LIMPIEZA/CAMS CC</t>
  </si>
  <si>
    <t>39821000-3</t>
  </si>
  <si>
    <t>0000001772/2025</t>
  </si>
  <si>
    <t>PRCBAM/2025/0000092311</t>
  </si>
  <si>
    <t>STCC//SUM. PTOS LIMP.ASEO PERS Y MAT.SANIT/L4/GUANTES Y MAT.SANITAR/CAMS CC</t>
  </si>
  <si>
    <t>24322510-5</t>
  </si>
  <si>
    <t>0000001773/2025</t>
  </si>
  <si>
    <t>PRCBAM/2025/0000092316</t>
  </si>
  <si>
    <t>STCC//SUM. PTOS LIMP.ASEO PERS Y MAT.SANIT/L5/ART. ASEO PERSONAL/CAMS CC</t>
  </si>
  <si>
    <t>0000001774/2025</t>
  </si>
  <si>
    <t>PRCBAM/2025/0000092321</t>
  </si>
  <si>
    <t>STCC//SUM. PTOS LIMP.ASEO PERS Y MAT.SANIT/L6/CELULOSA/CAMS CC</t>
  </si>
  <si>
    <t>33772000-2</t>
  </si>
  <si>
    <t>0000001775/2025</t>
  </si>
  <si>
    <t>PRCBAM/2025/0000092325</t>
  </si>
  <si>
    <t>STCC//SUM. PTOS LIMP.ASEO PERS Y MAT.SANIT/L7/BOLSAS DE PLÁSTICO/CAMS CC</t>
  </si>
  <si>
    <t>19520000-7</t>
  </si>
  <si>
    <t>0000001759/2025</t>
  </si>
  <si>
    <t>CS/99/1125016338/25/PA</t>
  </si>
  <si>
    <t>ADQUISICIÓN HERRAMIENTA GRC DE LA SEGURIDAD DE LA INFORMACIÓN</t>
  </si>
  <si>
    <t>48730000-4</t>
  </si>
  <si>
    <t>0000001776/2025</t>
  </si>
  <si>
    <t>PRC/2024/0000149889L01</t>
  </si>
  <si>
    <t>Contrato - IES VALLE DEL JERTE DE PLASENCIA: Reforma aseos y archivo</t>
  </si>
  <si>
    <t>0000001777/2025</t>
  </si>
  <si>
    <t>22007</t>
  </si>
  <si>
    <t>PSS/2025/0000046469L01</t>
  </si>
  <si>
    <t>Contrato - Servicios auxiliares del 11/08/25 al 10/08/206</t>
  </si>
  <si>
    <t>71326000-9</t>
  </si>
  <si>
    <t>B44589190</t>
  </si>
  <si>
    <t>PROMISE SERVICE SOCIAL, S.L.</t>
  </si>
  <si>
    <t>0000001760/2025</t>
  </si>
  <si>
    <t>CS/05/1125031096/25/PNSP</t>
  </si>
  <si>
    <t>SUMINISTRO DE KIT DE PROCESADORES SONNET o RONDO Y NAIDA (ADULTO) DE RECAMB</t>
  </si>
  <si>
    <t>W0381075A</t>
  </si>
  <si>
    <t>MED EL ELEKTROMEDIZINISCHE GER</t>
  </si>
  <si>
    <t>0000001781/2025</t>
  </si>
  <si>
    <t>CS/05/1125031096/25/PNSP2</t>
  </si>
  <si>
    <t>SUMINISTRO DE KIT DE PROCESADORES SONNET o RONDO Y NAIDA (ADULTO) - LOTE 2</t>
  </si>
  <si>
    <t>B83605014</t>
  </si>
  <si>
    <t>ADVANCED BIONICS SPAIN SL</t>
  </si>
  <si>
    <t>0000001778/2025</t>
  </si>
  <si>
    <t>PSS/2025/0000067436L01</t>
  </si>
  <si>
    <t>Contrato - SER020225046. PUBLICIDAD INSTITUCIONAL  ANUARIO REGIONAL PRENSA</t>
  </si>
  <si>
    <t>B06682025</t>
  </si>
  <si>
    <t>LA CASA DE LA GUASA SLU</t>
  </si>
  <si>
    <t>0000001779/2025</t>
  </si>
  <si>
    <t>PSS/2025/0000067532L01</t>
  </si>
  <si>
    <t>Contrato - SER020225047.PUBLICIDAD INSTITUCIONAL LA BUENA NOTICIA.</t>
  </si>
  <si>
    <t>0000001764/2025</t>
  </si>
  <si>
    <t>PSS/2024/0000101250L01</t>
  </si>
  <si>
    <t>U21952916</t>
  </si>
  <si>
    <t>UTE SITEMA IDEC 25</t>
  </si>
  <si>
    <t>0000001780/2025</t>
  </si>
  <si>
    <t>CSE/99/1125047056/25/PNSP</t>
  </si>
  <si>
    <t>Contrato Basado AM (PRAM/2024/0000042130 LOTES 1, 2y 3)SERVICIOS  POSTALES</t>
  </si>
  <si>
    <t>0000001792/2025</t>
  </si>
  <si>
    <t>PRC/2024/0000101822L01</t>
  </si>
  <si>
    <t>Contrato - DOBRGF24009 ADEC  INFRAEST CONTRA INCENDIOS F MUP Nº42 Y Nº35</t>
  </si>
  <si>
    <t>45111220-6</t>
  </si>
  <si>
    <t>B06578116</t>
  </si>
  <si>
    <t>ACTUACIONES PARA EL MEDIO AMBI</t>
  </si>
  <si>
    <t>0000001782/2025</t>
  </si>
  <si>
    <t>PRC/2024/0000157683L01</t>
  </si>
  <si>
    <t>Contrato - SPO - ANTICIPADA CONSTRUCCIÓN 2 VPP OLIVA DE MÉRIDA</t>
  </si>
  <si>
    <t>0000001766/2025</t>
  </si>
  <si>
    <t>PSS/2025/0000051695L01</t>
  </si>
  <si>
    <t>Contrato - CONTROL DE SISTEMAS FÍSICOS HARDWARE DE LA ESTACIÓN DE DESCARGA</t>
  </si>
  <si>
    <t>50332000-1</t>
  </si>
  <si>
    <t>B06645808</t>
  </si>
  <si>
    <t>HERCIO TELECOMUNICACIONEX SLL</t>
  </si>
  <si>
    <t>0000001767/2025</t>
  </si>
  <si>
    <t>PRCBAM/2025/0000043560</t>
  </si>
  <si>
    <t>SUMINISTRO ENERGÍA ELÉCTRICA COMPLEJO ED. PLASENCIA 1/julio 25 a 30/junio 2</t>
  </si>
  <si>
    <t>0000001783/2025</t>
  </si>
  <si>
    <t>PRCBAM/2025/0000078977</t>
  </si>
  <si>
    <t>GTBA BASADO AVES LOTE 6</t>
  </si>
  <si>
    <t>0000001784/2025</t>
  </si>
  <si>
    <t>PRCBAM/2025/0000080265</t>
  </si>
  <si>
    <t>GTBA BASADO CARNES LOTE 6</t>
  </si>
  <si>
    <t>0000001795/2025</t>
  </si>
  <si>
    <t>CS/04/1125039242/25/EAM03</t>
  </si>
  <si>
    <t>Contrato basado en el Acuerdo Marco para suministro fungibles recog muestra</t>
  </si>
  <si>
    <t>HERMANOS BLANCO BARRENA, SA</t>
  </si>
  <si>
    <t>0000001796/2025</t>
  </si>
  <si>
    <t>CS/04/1125039242/25/EAM10</t>
  </si>
  <si>
    <t>Contrato basado en el Acuerdo Marco suministro fungible recogida muestras</t>
  </si>
  <si>
    <t>SANEX, Sanidad Extremeña, SL</t>
  </si>
  <si>
    <t>0000001797/2025</t>
  </si>
  <si>
    <t>PSS/2024/0000062684L01</t>
  </si>
  <si>
    <t>Contrato - ATDCV GLORIETA ITV CORIA EX-108. SER160424007</t>
  </si>
  <si>
    <t>B10467744</t>
  </si>
  <si>
    <t>AHILAR INGENIERIA SL</t>
  </si>
  <si>
    <t>0000001849/2025</t>
  </si>
  <si>
    <t>PRCBAM/2025/0000072789</t>
  </si>
  <si>
    <t>LOTE 2 SERVICIO DE TELECOMUNICACIONES</t>
  </si>
  <si>
    <t>0000001850/2025</t>
  </si>
  <si>
    <t>PRCBAM/2025/0000072997</t>
  </si>
  <si>
    <t>LOTE 3 SERVICIO DE TELECOMUNICACIONES</t>
  </si>
  <si>
    <t>0000001861/2025</t>
  </si>
  <si>
    <t>PRCBAM/2025/0000073000</t>
  </si>
  <si>
    <t>LOTE 6 SERVICIO DE TELECOMUNICACIONES</t>
  </si>
  <si>
    <t>0000001871/2025</t>
  </si>
  <si>
    <t>PRCBAM/2025/0000054686</t>
  </si>
  <si>
    <t>BASADO SUMINISTRO DE ENERGÍA ELÉCTRICA PARA EDIFICIO ADRIANO, 4</t>
  </si>
  <si>
    <t>0000001872/2025</t>
  </si>
  <si>
    <t>CS/01/1125045425/25/PAS</t>
  </si>
  <si>
    <t>SUMINISTRO E INSTALACIÓN ELEVADOR PARA SUSTITUIR MONTACARGAS H.U. BADAJOZ</t>
  </si>
  <si>
    <t>42416100-6</t>
  </si>
  <si>
    <t>F20025318</t>
  </si>
  <si>
    <t>ORONA SDAD COOP</t>
  </si>
  <si>
    <t>0000001873/2025</t>
  </si>
  <si>
    <t>CS/06/1125039065/25/EAML8</t>
  </si>
  <si>
    <t>EAM SUMI. MATERIAL FUNGIBLE DE RECOGIDA DE MUESTRAS AREA SALUD CORIA L 8</t>
  </si>
  <si>
    <t>0000001874/2025</t>
  </si>
  <si>
    <t>CS/06/1125039065/25/EAML4</t>
  </si>
  <si>
    <t>EAM SUMI. MATERIAL FUNGIBLE DE RECOGIDA DE MUESTRAS AREA SALUD CORIA L 4</t>
  </si>
  <si>
    <t>ENVASES FARMACEUTICOS, S.A</t>
  </si>
  <si>
    <t>0000001877/2025</t>
  </si>
  <si>
    <t>CS/06/1125039065/25/EAML2</t>
  </si>
  <si>
    <t>EAM SUMI. MATERIAL FUNGIBLE DE RECOGIDA DE MUESTRAS AREA SALUD CORIA L 2</t>
  </si>
  <si>
    <t>0000001878/2025</t>
  </si>
  <si>
    <t>CS/06/1125039065/25/EAM 7</t>
  </si>
  <si>
    <t>EAM SUMI. MATERIAL FUNGIBLE DE RECOGIDA DE MUESTRAS AREA SALUD CORIA L 7-10</t>
  </si>
  <si>
    <t>0000001879/2025</t>
  </si>
  <si>
    <t>PRC/2024/0000134412L01</t>
  </si>
  <si>
    <t>Contrato - OBR160425001. SEGURIDAD VIARIA EX - 105</t>
  </si>
  <si>
    <t>45233142-6</t>
  </si>
  <si>
    <t>A06006571</t>
  </si>
  <si>
    <t>GEVORA CONSTRUCCIONES SA</t>
  </si>
  <si>
    <t>0000001880/2025</t>
  </si>
  <si>
    <t>CS/06/1125039065/25/EAM19</t>
  </si>
  <si>
    <t>EAM SUMI. MATERIAL FUNGIBLE DE RECOGIDA DE MUESTRAS AREA SALUD CORIA L 19</t>
  </si>
  <si>
    <t>PALEX MEDICAL, S.L.</t>
  </si>
  <si>
    <t>0000001862/2025</t>
  </si>
  <si>
    <t>CS/05/1125036920/25/PNSP</t>
  </si>
  <si>
    <t>ECÓGRAFO PARA SERVI.DIGESTIVO HUC GERENCIA ÁREA SALUD CÁCERES POR CTRO BASA</t>
  </si>
  <si>
    <t>A28206712</t>
  </si>
  <si>
    <t>CANON MEDICAL SYSTEMS,S.A.</t>
  </si>
  <si>
    <t>0000001881/2025</t>
  </si>
  <si>
    <t>CS/06/1125039065/25/EAML5</t>
  </si>
  <si>
    <t>EAM SUMI. MATERIAL FUNGIBLE DE RECOGIDA DE MUESTRAS AREA SALUD CORIA L 5</t>
  </si>
  <si>
    <t>PRIM, S.A.</t>
  </si>
  <si>
    <t>0000001882/2025</t>
  </si>
  <si>
    <t>CS/06/1125039065/25/EAML1</t>
  </si>
  <si>
    <t>EAM SUMI. MATERIAL FUNGIBLE RECOGIDA  MUESTRAS A. SALUD CORIA L 1 15 11 22</t>
  </si>
  <si>
    <t>0000001883/2025</t>
  </si>
  <si>
    <t>CS/06/1125039065/25/EAML9</t>
  </si>
  <si>
    <t>EAM SUMI. MATERIAL FUNGIBLE RECOGIDA  MUESTRAS A. SALUD CORIA L 9 18 21</t>
  </si>
  <si>
    <t>SUMSANEX, S.L.</t>
  </si>
  <si>
    <t>0000001863/2025</t>
  </si>
  <si>
    <t>CS/04/1125027099/25/PA 01</t>
  </si>
  <si>
    <t>Suministro víveres no pereceder L01: Aceites, vinagres, legumbres y pastas.</t>
  </si>
  <si>
    <t>15850000-1</t>
  </si>
  <si>
    <t>Sol de Valdivia S.L.</t>
  </si>
  <si>
    <t>0000001864/2025</t>
  </si>
  <si>
    <t>CS/04/1125027099/25/PA 02</t>
  </si>
  <si>
    <t>Suministro de víveres no perecederos para H. Llerena Lote 02: Conservas.</t>
  </si>
  <si>
    <t>15871200-6</t>
  </si>
  <si>
    <t>0000001865/2025</t>
  </si>
  <si>
    <t>CS/04/1125027099/25/PA 03</t>
  </si>
  <si>
    <t>Suministro víveres no per L03: Azúcar, infusiones, edulcorantes, desayunos.</t>
  </si>
  <si>
    <t>15800000-6</t>
  </si>
  <si>
    <t>0000001866/2025</t>
  </si>
  <si>
    <t>CS/04/1125027099/25/PA 06</t>
  </si>
  <si>
    <t>Suministro L06: Frutas, hortalizas y tubérculos.</t>
  </si>
  <si>
    <t>03200000-3</t>
  </si>
  <si>
    <t>28883111X</t>
  </si>
  <si>
    <t>Andrés Marín Márquez</t>
  </si>
  <si>
    <t>0000001884/2025</t>
  </si>
  <si>
    <t>CS/06/1125047357/25/EAM</t>
  </si>
  <si>
    <t>EAM Sumi. mobiliario homologado (despacho operativo) para CC Salud lote 2</t>
  </si>
  <si>
    <t>MECANIZACION EXTREMEÑA, S.A.</t>
  </si>
  <si>
    <t>0000001885/2025</t>
  </si>
  <si>
    <t>CS/06/1125046941/25/EAM</t>
  </si>
  <si>
    <t>EAM Sumi. mobiliario homologado (sillería operativa) para CC Salud lote 4</t>
  </si>
  <si>
    <t>A28570182</t>
  </si>
  <si>
    <t>P. DE LA OLIVA, S.A.</t>
  </si>
  <si>
    <t>0000001886/2025</t>
  </si>
  <si>
    <t>CS/06/1125044508/25/EAM</t>
  </si>
  <si>
    <t>EAM Sumi. mobiliario homologado (sillería operativa) para Hospital  lote 4</t>
  </si>
  <si>
    <t>0000001838/2025</t>
  </si>
  <si>
    <t>PSU/2023/0000044493L07</t>
  </si>
  <si>
    <t>Contrato - Adquisición maquinaria para centros de acuicultura Lote 7</t>
  </si>
  <si>
    <t>37413100-7</t>
  </si>
  <si>
    <t>75267851Y</t>
  </si>
  <si>
    <t>FRANCISCO JUAN ROBLES CEBRIAN</t>
  </si>
  <si>
    <t>0000001839/2025</t>
  </si>
  <si>
    <t>PSS/2024/0000159614L01</t>
  </si>
  <si>
    <t>Contrato - SERPE24094_SERVICIO 2 AVIONES ANFIBIOS LUCHA CONTRAINCENDIOS FOR</t>
  </si>
  <si>
    <t>0000001867/2025</t>
  </si>
  <si>
    <t>CS/04/1125027099/25/PA 05</t>
  </si>
  <si>
    <t>Suministro de cereales con destino al Hospital de Llerena</t>
  </si>
  <si>
    <t>15610000-7</t>
  </si>
  <si>
    <t>B87772638</t>
  </si>
  <si>
    <t>VEGENAT HEALTHCARE S. L</t>
  </si>
  <si>
    <t>0000001887/2025</t>
  </si>
  <si>
    <t>PSS/2025/0000071265L01</t>
  </si>
  <si>
    <t>Contrato - PATROCINIO PUBLICITARIO CAMPEONATO DE ESPAÑA DE ATLETISMO SUB20</t>
  </si>
  <si>
    <t>G06344576</t>
  </si>
  <si>
    <t>CLUB ATLETISMO PERCEIANA EXTRE</t>
  </si>
  <si>
    <t>0000001888/2025</t>
  </si>
  <si>
    <t>PRC/2024/0000147116L01</t>
  </si>
  <si>
    <t>Contrato - Casas de Don Antonio. Obras Restauración Iglesia N.ª S.ª de la A</t>
  </si>
  <si>
    <t>45212350-4</t>
  </si>
  <si>
    <t>B10435733</t>
  </si>
  <si>
    <t>OCR EXTREMADURA</t>
  </si>
  <si>
    <t>0000001840/2025</t>
  </si>
  <si>
    <t>PSS/2025/0000070270L01</t>
  </si>
  <si>
    <t>Contrato - PUBLICIDAD HUB ENERGIA NUCLEAR</t>
  </si>
  <si>
    <t>B87277455</t>
  </si>
  <si>
    <t>DOS MIL PALABRAS SL</t>
  </si>
  <si>
    <t>0000001891/2025</t>
  </si>
  <si>
    <t>PRCBAM/2025/0000090889</t>
  </si>
  <si>
    <t>DSUMSG25057 SUMINISTRO COMBUSTIBLE VEHÍCULOS Y MAQUINARIA CONSEJERÍA GFMR</t>
  </si>
  <si>
    <t>09100000-0</t>
  </si>
  <si>
    <t>A79707345</t>
  </si>
  <si>
    <t>SOLRED SA</t>
  </si>
  <si>
    <t>0000001868/2025</t>
  </si>
  <si>
    <t>CS/02/1125047846/25/25/PA</t>
  </si>
  <si>
    <t>ADQ.INCUBADORA TRANSPORTE NEONATAL CON VENTILACION MECANICA HOSPITAL MERIDA</t>
  </si>
  <si>
    <t>PALEX MEDICAL,S.A</t>
  </si>
  <si>
    <t>0000001892/2025</t>
  </si>
  <si>
    <t>CSE/06/1125016234/25/EAM</t>
  </si>
  <si>
    <t>Serv pruebas diagnóstica y proc. Terap no quirug.(Galeno) Área Salud Coria</t>
  </si>
  <si>
    <t>U13699061</t>
  </si>
  <si>
    <t>DIAGNÓSTICO SAN MIGUEL RMN ABI</t>
  </si>
  <si>
    <t>0000001985/2025</t>
  </si>
  <si>
    <t>PRC/2025/0000055174L01</t>
  </si>
  <si>
    <t>Contrato - OBRAS DE MODIFICACION LINEA ALTA TENSION EN EL CENTRO OCUPACIONA</t>
  </si>
  <si>
    <t>45315500-3</t>
  </si>
  <si>
    <t>6</t>
  </si>
  <si>
    <t>B06728570</t>
  </si>
  <si>
    <t>PROENEL OBRAS Y SERVICIOS SOCI</t>
  </si>
  <si>
    <t>0000001996/2025</t>
  </si>
  <si>
    <t>PRC/2024/0000152170L01</t>
  </si>
  <si>
    <t>Contrato - REFORMA PISTA, PATIO, CARPINTERÍA, VARIOS-CRA TIERRA DE BARROS C</t>
  </si>
  <si>
    <t>3</t>
  </si>
  <si>
    <t>B06207344</t>
  </si>
  <si>
    <t>ALBERO EXTREMADURA SL</t>
  </si>
  <si>
    <t>0000001986/2025</t>
  </si>
  <si>
    <t>PRC/2025/0000021432L01</t>
  </si>
  <si>
    <t>Contrato - Cáceres. Obra de Restauración de la Iglesia de la Preciosa Sangr</t>
  </si>
  <si>
    <t>B06659130</t>
  </si>
  <si>
    <t>CONCEPTO INGENIERIA Y CONSTRUC</t>
  </si>
  <si>
    <t>0000001987/2025</t>
  </si>
  <si>
    <t>PRC/2025/0000027669L01</t>
  </si>
  <si>
    <t>Contrato - Malpartida de la Serena.Restauración Iglesia Ntra.Sra. de la Asu</t>
  </si>
  <si>
    <t>5</t>
  </si>
  <si>
    <t>B06139893</t>
  </si>
  <si>
    <t>RESTAURACIONES GARCIA ALVAREZ</t>
  </si>
  <si>
    <t>0000001988/2025</t>
  </si>
  <si>
    <t>PRC/2024/0000145015L01</t>
  </si>
  <si>
    <t>Contrato - SPO - ANTICIPADA CONSTRUCCIÓN 8 VPP EN MONTIJO (BADAJOZ)</t>
  </si>
  <si>
    <t>11</t>
  </si>
  <si>
    <t>B06228449</t>
  </si>
  <si>
    <t>VICIOSO Y GOMEZ SL</t>
  </si>
  <si>
    <t>0000001989/2025</t>
  </si>
  <si>
    <t>PRC/2024/0000135852L01</t>
  </si>
  <si>
    <t>Contrato - SPO - ANTICIPADA CONSTRUCCIÓN 2 VPP EN CEDILLO (CÁCERES)</t>
  </si>
  <si>
    <t>8</t>
  </si>
  <si>
    <t>B10418069</t>
  </si>
  <si>
    <t>CONSTRUCCIONES SAMPEDRO CORREA</t>
  </si>
  <si>
    <t>0000002002/2025</t>
  </si>
  <si>
    <t>PSS/2025/0000021952L01</t>
  </si>
  <si>
    <t>Contrato - Compra de espacios publicitarios en suplementos especializados d</t>
  </si>
  <si>
    <t>0000001990/2025</t>
  </si>
  <si>
    <t>PSS/2025/0000071133L01</t>
  </si>
  <si>
    <t>Contrato - INSTALACION SENSORES PREVENCION INCENDIO</t>
  </si>
  <si>
    <t>51200000-4</t>
  </si>
  <si>
    <t>17</t>
  </si>
  <si>
    <t>B06721070</t>
  </si>
  <si>
    <t>VENTUM, INNOVACION DESARROLLO</t>
  </si>
  <si>
    <t>0000002003/2025</t>
  </si>
  <si>
    <t>1110001</t>
  </si>
  <si>
    <t>01 DIRECTOR GERENTE SERVICIO EXTREMEÑO DE SALUD (SES)</t>
  </si>
  <si>
    <t>CSE/99/1125004776/25/PAL1</t>
  </si>
  <si>
    <t>CONTRATACIÓN MIXTA DEL SERVICIO DE IMPLANTACIÓN Y PUESTA EN MARCHA DEL PLAN</t>
  </si>
  <si>
    <t>21</t>
  </si>
  <si>
    <t>B88018098</t>
  </si>
  <si>
    <t>INDRA SOLUCIONES TECNOLOGIAS D</t>
  </si>
  <si>
    <t>0000002004/2025</t>
  </si>
  <si>
    <t>CSE/99/1125004776/25/PAL2</t>
  </si>
  <si>
    <t>B67754432</t>
  </si>
  <si>
    <t>PM4GOV S.L.</t>
  </si>
  <si>
    <t>0000002011/2025</t>
  </si>
  <si>
    <t>PSS/2025/0000034309L01</t>
  </si>
  <si>
    <t>Contrato - Redacción del Plan Director de Arquitectura Defensiva de Extrema</t>
  </si>
  <si>
    <t>U22725329</t>
  </si>
  <si>
    <t>FRANCISCO DE ASIS HIPOLITO OJA</t>
  </si>
  <si>
    <t>0000001997/2025</t>
  </si>
  <si>
    <t>PRCBAM/2025/0000098385</t>
  </si>
  <si>
    <t>DSUMSG25066_SUMINISTRO 45 VEHÍCULOS SUMINISTRO REPOSTAJE AUTOMOCIÓN ESTACIO</t>
  </si>
  <si>
    <t>1</t>
  </si>
  <si>
    <t>0000002005/2025</t>
  </si>
  <si>
    <t>CSE/04/1125049445/25/EAM</t>
  </si>
  <si>
    <t>Contrato basado en AM GALENO L9 ecografías Extremeña de Gestión Sanitaria</t>
  </si>
  <si>
    <t>7</t>
  </si>
  <si>
    <t>0000001999/2025</t>
  </si>
  <si>
    <t>PRC/2024/0000157887L01</t>
  </si>
  <si>
    <t>Contrato - SPO - ANTICIPADA CONSTRUCCIÓN 4 VPP VALDEHORNILLOS</t>
  </si>
  <si>
    <t>B72510373</t>
  </si>
  <si>
    <t>PROYECTOS Y OBRAS PROJECO,</t>
  </si>
  <si>
    <t>0000002000/2025</t>
  </si>
  <si>
    <t>PSU/2025/0000002157L02</t>
  </si>
  <si>
    <t>Contrato - MR- SUMIN EQUIPAMIENTO AULAS ATECA 2025 - Lote 002</t>
  </si>
  <si>
    <t>39100000-3</t>
  </si>
  <si>
    <t>0000002021/2025</t>
  </si>
  <si>
    <t>PRCBAM/2025/0000109505</t>
  </si>
  <si>
    <t>STCC//SUM. LECHES, DER. LÁCTEOS Y POSTRES//L1//CAM J.SAUCE Y Fº PIZARRO</t>
  </si>
  <si>
    <t>15833100-7</t>
  </si>
  <si>
    <t>12</t>
  </si>
  <si>
    <t>0000002022/2025</t>
  </si>
  <si>
    <t>PRCBAM/2025/0000109514</t>
  </si>
  <si>
    <t>STCC//SUM. LECHES, DER. LÁCTEOS Y POSTRES//L3//CAM. I. MOCTEZUMA</t>
  </si>
  <si>
    <t>0000002023/2025</t>
  </si>
  <si>
    <t>CS/01/C000001875/25/PNSP</t>
  </si>
  <si>
    <t>STRO POR EXCL FARMACO DOSTARLIDOSTARLIMAB  MEDICAMENTO JEMPERLI 500 MG INY.</t>
  </si>
  <si>
    <t>33600000-6</t>
  </si>
  <si>
    <t>A28228526</t>
  </si>
  <si>
    <t>GLAXOSMITHKLINE SA</t>
  </si>
  <si>
    <t>0000002024/2025</t>
  </si>
  <si>
    <t>CS/01/C000001878/25/PNSP</t>
  </si>
  <si>
    <t>STRO POR EXCL FARMACO TREMELIMUMAB MEDICA IMJUDO 300 MG 20 MG/ML VIAL 15 ML</t>
  </si>
  <si>
    <t>A36002129</t>
  </si>
  <si>
    <t>ASTRAZENECA FARMACEUTICA SPAIN</t>
  </si>
  <si>
    <t>0000002025/2025</t>
  </si>
  <si>
    <t>CS/01/C000001876/25/PNSP</t>
  </si>
  <si>
    <t>STRO POR EXCL FARMACO POLATUZUMAB MED POLIVY 30 MG INY PERF AS BADAJOZ</t>
  </si>
  <si>
    <t>A08023145</t>
  </si>
  <si>
    <t>ROCHE FARMA SA</t>
  </si>
  <si>
    <t>0000002014/2025</t>
  </si>
  <si>
    <t>PRCBAM/2025/0000076737</t>
  </si>
  <si>
    <t>GTCCSEPAD_LECHES DERIVADOS LACTEOS POSTRES L1</t>
  </si>
  <si>
    <t>0000002015/2025</t>
  </si>
  <si>
    <t>PRCBAM/2025/0000076744</t>
  </si>
  <si>
    <t>GTCCSEPAD_LECHES DERIVADOS LACTEOS POSTRES L2</t>
  </si>
  <si>
    <t>15500000-3</t>
  </si>
  <si>
    <t>0000002016/2025</t>
  </si>
  <si>
    <t>PRCBAM/2025/0000076748</t>
  </si>
  <si>
    <t>GTCCSEPAD_LECHES DERIVADOS LACTEOS POSTRES L3</t>
  </si>
  <si>
    <t>0000002017/2025</t>
  </si>
  <si>
    <t>PRCBAM/2025/0000076753</t>
  </si>
  <si>
    <t>GTCCSEPAD_LECHES DERIVADOS LACTEOS POSTRES L4</t>
  </si>
  <si>
    <t>B18075572</t>
  </si>
  <si>
    <t>ACACIO SL</t>
  </si>
  <si>
    <t>0000002018/2025</t>
  </si>
  <si>
    <t>CO/01/1125038298/25/PAS</t>
  </si>
  <si>
    <t>SUSTITUCIÓN COLECTOR HUB</t>
  </si>
  <si>
    <t>B10066892</t>
  </si>
  <si>
    <t>SOLACIUM, S.L.</t>
  </si>
  <si>
    <t>0000002006/2025</t>
  </si>
  <si>
    <t>CSE/99/1125029661/25/PA</t>
  </si>
  <si>
    <t>CONTRATO DE SERVICIOS DE DESARROLLO, IMPLANTACIÓN, PILOTAJE Y PUESTA EN MAR</t>
  </si>
  <si>
    <t>0000002007/2025</t>
  </si>
  <si>
    <t>CO/01/1125048454/25/PASA</t>
  </si>
  <si>
    <t>OBRA REVESTIMIENTOS URGENCIAS HUB</t>
  </si>
  <si>
    <t>B06617187</t>
  </si>
  <si>
    <t>INNOVA INGENIERIA CIVIL EXTREM</t>
  </si>
  <si>
    <t>0000002019/2025</t>
  </si>
  <si>
    <t>CS/99/1125022342/25/PNSP</t>
  </si>
  <si>
    <t>ADQ 16.000 DOSIS VACUNA SARAMPION, RUBEOLA, PAROTIDITIS Y VARICELA LOTE 13</t>
  </si>
  <si>
    <t>33651600-4</t>
  </si>
  <si>
    <t>24</t>
  </si>
  <si>
    <t>A28211092</t>
  </si>
  <si>
    <t>MERCK SHARP DOHME DE ESPAÑA SA</t>
  </si>
  <si>
    <t>0000002020/2025</t>
  </si>
  <si>
    <t>CS/99/1125022244/25/PNSP</t>
  </si>
  <si>
    <t>ADQUISICIÓN 30000 DOSIS VACUNA FRENTE AL VIRUS HERPES ZOSTER</t>
  </si>
  <si>
    <t>0000002031/2025</t>
  </si>
  <si>
    <t>PSS/2025/0000045414L01</t>
  </si>
  <si>
    <t>Contrato - PRIPE25019 SEGURO RESPONS CIVIL Y PATRIM INFOEX Y AGENTES MEDIO</t>
  </si>
  <si>
    <t>66510000-8</t>
  </si>
  <si>
    <t>W0049757H</t>
  </si>
  <si>
    <t>HDI GLOBAL SE SUCURSAL EN ESPA</t>
  </si>
  <si>
    <t>0000002008/2025</t>
  </si>
  <si>
    <t>PRE/2025/0000102903</t>
  </si>
  <si>
    <t>INCENDIO VALDECABALLEROS</t>
  </si>
  <si>
    <t>55270000-3</t>
  </si>
  <si>
    <t>Q2866001G</t>
  </si>
  <si>
    <t>CRUZ ROJA ESPAÑOLA</t>
  </si>
  <si>
    <t>0000001893/2025</t>
  </si>
  <si>
    <t>CS/06/1125046171/25/PASA</t>
  </si>
  <si>
    <t>Sumi, instal y puesta en marcha de cuna térmica Rean neonatal Coria</t>
  </si>
  <si>
    <t>33172000-6</t>
  </si>
  <si>
    <t>A28063485</t>
  </si>
  <si>
    <t>DRÄGER HISPANIA , S.A.</t>
  </si>
  <si>
    <t>0000001869/2025</t>
  </si>
  <si>
    <t>PRC/2024/0000124824L01</t>
  </si>
  <si>
    <t>Contrato - CRA VALDELAZOR DE NUÑOMORAL:REFORMA ASEOS, SUELOS,CARPINTERIAS Y</t>
  </si>
  <si>
    <t>44405976Z</t>
  </si>
  <si>
    <t>ALVARO HERNANDEZ MARTIN</t>
  </si>
  <si>
    <t>0000001901/2025</t>
  </si>
  <si>
    <t>CS/02/1125039062/25/EAM-8</t>
  </si>
  <si>
    <t>CONTRATO DERIVADO AM ADQ.MATERIAL FUNGIBLE RECOGIDA MUESTRAS-LOTE5 -MERIDA</t>
  </si>
  <si>
    <t>PRIM,SA</t>
  </si>
  <si>
    <t>0000001895/2025</t>
  </si>
  <si>
    <t>CSE/06/1125017478/25/PAS</t>
  </si>
  <si>
    <t>Servicio transp. muestras análisis de laboratorio entre centros Área Coria</t>
  </si>
  <si>
    <t>60100000-9</t>
  </si>
  <si>
    <t>76130506T</t>
  </si>
  <si>
    <t>ALBERTO PÉREZ GÓMEZ</t>
  </si>
  <si>
    <t>0000001896/2025</t>
  </si>
  <si>
    <t>CS/02/1125043907/25/PASA</t>
  </si>
  <si>
    <t>ADQUISICION CENTRIFUGA BANCO REGIONAL DE SANGRE DE EXTREMADURA</t>
  </si>
  <si>
    <t>B28954170</t>
  </si>
  <si>
    <t>THERMO FISHER SCIENTIFIC,SLU</t>
  </si>
  <si>
    <t>0000001902/2025</t>
  </si>
  <si>
    <t>PSS/2024/0000153512L01</t>
  </si>
  <si>
    <t>Contrato - Plataforma de digitalización y experiencias turísticas en Extrem</t>
  </si>
  <si>
    <t>0000001889/2025</t>
  </si>
  <si>
    <t>PSS/2025/0000058413L01</t>
  </si>
  <si>
    <t>Contrato - SERVICIO ORGANIZACIÓN Y DESARROLLO CONMEMORACIÓN DÍA MUNDIAL DEL</t>
  </si>
  <si>
    <t>79956000-0</t>
  </si>
  <si>
    <t>B06669881</t>
  </si>
  <si>
    <t>DION EVENTOS SL</t>
  </si>
  <si>
    <t>0000001890/2025</t>
  </si>
  <si>
    <t>PSS/2024/0000169712L01</t>
  </si>
  <si>
    <t>Contrato - DF Y CSS OBRA REFORMA PLANTA 3ª CR CERVANTES DE CÁCERES PARA ENF</t>
  </si>
  <si>
    <t>76269735X</t>
  </si>
  <si>
    <t>ALBA MARIA MORENO TOME</t>
  </si>
  <si>
    <t>0000001897/2025</t>
  </si>
  <si>
    <t>PRCBAM/2025/0000098378</t>
  </si>
  <si>
    <t>DSUMSG25065_SUMINISTRO VEHÍCULOS GENERAL REPOSTAJE EN ESTACIONES DE SERVICI</t>
  </si>
  <si>
    <t>0000001898/2025</t>
  </si>
  <si>
    <t>PSS/2024/0000143544L02</t>
  </si>
  <si>
    <t>0000001899/2025</t>
  </si>
  <si>
    <t>PSS/2025/0000097379L01</t>
  </si>
  <si>
    <t>Contrato - PATROCINIO GIRA CHINA BALONCESTO</t>
  </si>
  <si>
    <t>G10350528</t>
  </si>
  <si>
    <t>CACERES CIUDAD DEL BALONCESTO</t>
  </si>
  <si>
    <t>0000001911/2025</t>
  </si>
  <si>
    <t>CS/99/1125030795/25/PA</t>
  </si>
  <si>
    <t>ADQUISICIÓN INFRAESTRUCTURA TECNOLÓGICA PARA PROYECTO UNICAS DEL SES. PRTR</t>
  </si>
  <si>
    <t>B15682594</t>
  </si>
  <si>
    <t>BAHIA SOFTWARE, SLU.</t>
  </si>
  <si>
    <t>0000001912/2025</t>
  </si>
  <si>
    <t>CS/99/1125030795/25/PAL2</t>
  </si>
  <si>
    <t>ADQUISICIÓN INFRAESTRUCTURA TECNOLÓGICA PARA PROYECTO UNICAS SES L2. PRTR</t>
  </si>
  <si>
    <t>30200000-1</t>
  </si>
  <si>
    <t>B90430562</t>
  </si>
  <si>
    <t>SOLUTIA DIGITAL HEALTH, S.L.</t>
  </si>
  <si>
    <t>0000001913/2025</t>
  </si>
  <si>
    <t>CS/99/1125030795/25/PAL3</t>
  </si>
  <si>
    <t>ADQUISICIÓN INFRAESTRUCTURA TECNOLÓGICA PROYECTO UNICAS DEL SES L3. PRTR</t>
  </si>
  <si>
    <t>B81644387</t>
  </si>
  <si>
    <t>SPECIALIST COMPUTER CENTRES SL</t>
  </si>
  <si>
    <t>0000001914/2025</t>
  </si>
  <si>
    <t>PRC/2024/0000121830L01</t>
  </si>
  <si>
    <t>Contrato - CEIP JOAQUIN TENA ARTIGAS DE CASTUERA:CONST. ASCENSROR,MEJORA AC</t>
  </si>
  <si>
    <t>B06223390</t>
  </si>
  <si>
    <t>CONSTRUCCIONES BLAZQUEZ MURILL</t>
  </si>
  <si>
    <t>0000001922/2025</t>
  </si>
  <si>
    <t>CSE/99/1125004168/25/PAL1</t>
  </si>
  <si>
    <t>MTO INTEGRAL DE EQUIPOS ESPECIALES ALTA TECNOLOGICA PARA CENTROS DEL SES</t>
  </si>
  <si>
    <t>A28061737</t>
  </si>
  <si>
    <t>GENERAL ELECTRIC HEALTHCARE ES</t>
  </si>
  <si>
    <t>0000001923/2025</t>
  </si>
  <si>
    <t>PSS/2025/0000056306L01</t>
  </si>
  <si>
    <t>Contrato - SERVICIO CONTROL DE PLAGAS Y DDD COMEDORES 25-26 - Lote 001</t>
  </si>
  <si>
    <t>B02720126</t>
  </si>
  <si>
    <t>EXTREMEÑA DE CONTROL DE PLAGAS</t>
  </si>
  <si>
    <t>0000001924/2025</t>
  </si>
  <si>
    <t>PSS/2025/0000056306L02</t>
  </si>
  <si>
    <t>Contrato - SERVICIO CONTROL DE PLAGAS Y DDD COMEDORES 25-26 - Lote 002</t>
  </si>
  <si>
    <t>0000001925/2025</t>
  </si>
  <si>
    <t>CSE/99/1125004168/25/PAL2</t>
  </si>
  <si>
    <t>A46309688</t>
  </si>
  <si>
    <t>APLICACIONES TECNOLOGICAS SA</t>
  </si>
  <si>
    <t>0000001926/2025</t>
  </si>
  <si>
    <t>CS/02/1125039062/25/EAM-9</t>
  </si>
  <si>
    <t>CONTRATO DERIVADO AM ADQ.MATERIAL FUNGIBLE RECOGIDA MUESTRAS-LOTE 3-MERIDA</t>
  </si>
  <si>
    <t>PROSAC PRODUCTOS,SL</t>
  </si>
  <si>
    <t>0000001927/2025</t>
  </si>
  <si>
    <t>CS/02/1125039062/25/EAM-6</t>
  </si>
  <si>
    <t>CONTRATO DERIVADO AM ADQ.MATERIAL FUNGIBLE RECOGIDA MUESTRAS-LOTE 7-MERIDA</t>
  </si>
  <si>
    <t>NIRCO,SL</t>
  </si>
  <si>
    <t>0000001928/2025</t>
  </si>
  <si>
    <t>CS/02/1125039062/25/EAM-2</t>
  </si>
  <si>
    <t>CONTRATO DERIVADO AM ADQ.MATERIAL FUNGIBLE RECOGIDA MUESTRAS-LOTE 4-MERIDA</t>
  </si>
  <si>
    <t>ENV. FARMACEUTICOS,S.A</t>
  </si>
  <si>
    <t>0000001929/2025</t>
  </si>
  <si>
    <t>CSE/99/1125004168/25/PAL4</t>
  </si>
  <si>
    <t>MTO INTEGRAL EQUIPOS ESPECIALES ALTA TECNOLOGIA DE CENTROS DEL SES</t>
  </si>
  <si>
    <t>B87406799</t>
  </si>
  <si>
    <t>ABEX EXCELENCIA ROBOTICA SL</t>
  </si>
  <si>
    <t>0000001930/2025</t>
  </si>
  <si>
    <t>CSE/99/1125004168/25/PAL5</t>
  </si>
  <si>
    <t>A28389484</t>
  </si>
  <si>
    <t>MEDTRONIC IBERICA SA</t>
  </si>
  <si>
    <t>0000001916/2025</t>
  </si>
  <si>
    <t>PSS/2025/0000037946L03</t>
  </si>
  <si>
    <t>0000001919/2025</t>
  </si>
  <si>
    <t>CS/02/1125044389/25/PAS</t>
  </si>
  <si>
    <t>SUMINISTRO E INSTALACION DE SAIS PARA QUIROFANO HME Y ADECUACION ZONA</t>
  </si>
  <si>
    <t>31682530-4</t>
  </si>
  <si>
    <t>B84129634</t>
  </si>
  <si>
    <t>SINERGIA SOLUCIONES,S.L.</t>
  </si>
  <si>
    <t>0000001903/2025</t>
  </si>
  <si>
    <t>PSS/2025/0000054718L01</t>
  </si>
  <si>
    <t>Contrato - PROMOCIÓN TURÍSTICA DE LA COMUNIDAD AUTÓNOMA EN HORTERALIA 2025</t>
  </si>
  <si>
    <t>79341000-6</t>
  </si>
  <si>
    <t>B67961128</t>
  </si>
  <si>
    <t>HORTERALIA EVENTOS Y PRODUCCIO</t>
  </si>
  <si>
    <t>0000001904/2025</t>
  </si>
  <si>
    <t>PSU/2025/0000043644L01</t>
  </si>
  <si>
    <t>Contrato - SUMRE25021 GPS DIFERENCIAL Y SUS ACCESORIOS PARA EL SERVICIO DE</t>
  </si>
  <si>
    <t>38112100-4</t>
  </si>
  <si>
    <t>B06484802</t>
  </si>
  <si>
    <t>TOPONOVA EXTREMADURA SL</t>
  </si>
  <si>
    <t>0000001905/2025</t>
  </si>
  <si>
    <t>PSS/2024/0000154571L01</t>
  </si>
  <si>
    <t>Contrato - SERVICIO  MANTENIMIENTO INSTALACIONES DEL EDIFICIO ADMINISTRATIV</t>
  </si>
  <si>
    <t>50000000-5</t>
  </si>
  <si>
    <t>0000001933/2025</t>
  </si>
  <si>
    <t>CS/02/1125039062/25/EAM-1</t>
  </si>
  <si>
    <t>CONTRATO DERIVADO AM ADQ.MATERIAL FUNGIBLE RECOGIDA MUESTRAS-LOTE 8-MERIDA</t>
  </si>
  <si>
    <t>0000001920/2025</t>
  </si>
  <si>
    <t>PRCBAM/2025/0000073990</t>
  </si>
  <si>
    <t>GTBA SILLA DIRECCIÓN GERENCIA SEPAD LOTE 3</t>
  </si>
  <si>
    <t>39112000-0</t>
  </si>
  <si>
    <t>0000002026/2025</t>
  </si>
  <si>
    <t>PRCBAM/2025/0000073625</t>
  </si>
  <si>
    <t>Servicicio de Telecomunicaciones 2025   Lote 4    AM-03-2020L04</t>
  </si>
  <si>
    <t>9</t>
  </si>
  <si>
    <t>0000002032/2025</t>
  </si>
  <si>
    <t>PSS/2025/0000072017L01</t>
  </si>
  <si>
    <t>Contrato - SER020225049. PUBLICIDAD INSTITUCIONAL LA VENTANA CADENA SER</t>
  </si>
  <si>
    <t>2</t>
  </si>
  <si>
    <t>0000002033/2025</t>
  </si>
  <si>
    <t>PSS/2025/0000054516L01</t>
  </si>
  <si>
    <t>Contrato - SER020225040.PUBLICIDAD INSTITUCIONAL A CUERPO DE REY.</t>
  </si>
  <si>
    <t>0000002034/2025</t>
  </si>
  <si>
    <t>PSS/2025/0000051631L01</t>
  </si>
  <si>
    <t>Contrato - SER020225038. PUBLICIDAD INSTITUCIONAL DESAFIO DEMOGRÁFICO</t>
  </si>
  <si>
    <t>B06386122</t>
  </si>
  <si>
    <t>CM EXTREMADURA PUBLICIDAD MULT</t>
  </si>
  <si>
    <t>0000002035/2025</t>
  </si>
  <si>
    <t>PSS/2025/0000031618L01</t>
  </si>
  <si>
    <t>Contrato - FONDOS GO 2025</t>
  </si>
  <si>
    <t>0000002036/2025</t>
  </si>
  <si>
    <t>PSS/2024/0000159961L01</t>
  </si>
  <si>
    <t>Contrato - PUBLICIDAD INSTITUCIONAL Igualdad</t>
  </si>
  <si>
    <t>0000002028/2025</t>
  </si>
  <si>
    <t>CO/01/1125053302/25/PNSP</t>
  </si>
  <si>
    <t>OBRAS TRASLADO FUENTE STRO GASES MEDICINALES Y VACIO HPS</t>
  </si>
  <si>
    <t>B84745801</t>
  </si>
  <si>
    <t>AIR LIQUIDE HEALTHCARE ESPAÑA</t>
  </si>
  <si>
    <t>0000002037/2025</t>
  </si>
  <si>
    <t>PSS/2023/0000150708L01</t>
  </si>
  <si>
    <t>Contrato - SER160424001. ATDCV DE LAS OBRAS DE MEJORA DE LA SEGURIDAD VIARI</t>
  </si>
  <si>
    <t>B10465615</t>
  </si>
  <si>
    <t>LACER INGENIERIA SL</t>
  </si>
  <si>
    <t>0000001443/2025</t>
  </si>
  <si>
    <t>14999</t>
  </si>
  <si>
    <t>Extremadura Avante S.L.U.</t>
  </si>
  <si>
    <t>1499901</t>
  </si>
  <si>
    <t>REPRESENTANTE EXTREMADURA AVANTE, S.L.U.</t>
  </si>
  <si>
    <t>EA25 002</t>
  </si>
  <si>
    <t>Contratación de un seguro de responsabilidad para Administradores y Directi</t>
  </si>
  <si>
    <t>66516000</t>
  </si>
  <si>
    <t>W0371455G</t>
  </si>
  <si>
    <t>W R BERKLEY EUROPE AG SUCURSAL</t>
  </si>
  <si>
    <t>0000001448/2025</t>
  </si>
  <si>
    <t>00061</t>
  </si>
  <si>
    <t>GPEX Sociedad de Gestión Pública de Extremadura SA</t>
  </si>
  <si>
    <t>0006112</t>
  </si>
  <si>
    <t>APODERADO GEBIDEXSA</t>
  </si>
  <si>
    <t>GEB25004 LOTE 1</t>
  </si>
  <si>
    <t>Suministro de artículos de cosmética de marca de lujo</t>
  </si>
  <si>
    <t>33700000-7</t>
  </si>
  <si>
    <t>A78006715</t>
  </si>
  <si>
    <t>LANDE S.A.U.</t>
  </si>
  <si>
    <t>0000001521/2025</t>
  </si>
  <si>
    <t>GEB25008</t>
  </si>
  <si>
    <t>Servicios de limpieza en los Palacios de Congresos de Extremadura, gestiona</t>
  </si>
  <si>
    <t>90911000-6</t>
  </si>
  <si>
    <t>B76779529</t>
  </si>
  <si>
    <t>DONDORE'S MANAGEMENT, S.L.</t>
  </si>
  <si>
    <t>0000001522/2025</t>
  </si>
  <si>
    <t>0006101</t>
  </si>
  <si>
    <t>APODERADO GPEX (Sociedad de Gestión Pública de Extremadura, S.A.U.)</t>
  </si>
  <si>
    <t>GPEXCD 2_2025- 1</t>
  </si>
  <si>
    <t>Servicios de telecomunicaciones para la Junta de Extremadura , sus organism</t>
  </si>
  <si>
    <t>64210000</t>
  </si>
  <si>
    <t>0000001523/2025</t>
  </si>
  <si>
    <t>GPEXCD 2_2025- 2</t>
  </si>
  <si>
    <t>0000001524/2025</t>
  </si>
  <si>
    <t>0006111</t>
  </si>
  <si>
    <t>APODERADO GESPESA (Gestión y Explotación de Servicios Públicos Extremeños)</t>
  </si>
  <si>
    <t>GESCD 2_2025- 1</t>
  </si>
  <si>
    <t>0000001525/2025</t>
  </si>
  <si>
    <t>GESCD 2_2025- 2</t>
  </si>
  <si>
    <t>0000001526/2025</t>
  </si>
  <si>
    <t>GEBCD 2_2025- 1</t>
  </si>
  <si>
    <t>0000001527/2025</t>
  </si>
  <si>
    <t>GEBCD 2_2025- 2</t>
  </si>
  <si>
    <t>0000001536/2025</t>
  </si>
  <si>
    <t>GPEX25003 LOTE 1</t>
  </si>
  <si>
    <t>Suministro de vestuario laboral y EPIs General</t>
  </si>
  <si>
    <t>18100000-0</t>
  </si>
  <si>
    <t>B06353494</t>
  </si>
  <si>
    <t>PROTECTOR PROTECCION Y SEGURID</t>
  </si>
  <si>
    <t>0000001559/2025</t>
  </si>
  <si>
    <t>GEB25017</t>
  </si>
  <si>
    <t>Diseño, personalización y suministro de agua personalizada para la Red de H</t>
  </si>
  <si>
    <t>15981000-8</t>
  </si>
  <si>
    <t>B62752043</t>
  </si>
  <si>
    <t>THE BRAND COMPANY, S.L.</t>
  </si>
  <si>
    <t>0000001579/2025</t>
  </si>
  <si>
    <t>GPEX25004</t>
  </si>
  <si>
    <t>Servicios de entrevistas personales y/o pruebas cualitativas para la selecc</t>
  </si>
  <si>
    <t>79000000-4</t>
  </si>
  <si>
    <t>B06464390</t>
  </si>
  <si>
    <t>ADVERTO CONSULTORES SL</t>
  </si>
  <si>
    <t>0000001623/2025</t>
  </si>
  <si>
    <t>00063</t>
  </si>
  <si>
    <t>URVIPEXSA</t>
  </si>
  <si>
    <t>0006302</t>
  </si>
  <si>
    <t>DIRECTOR GERENTE URVIPEXSA</t>
  </si>
  <si>
    <t>04-25-PASS/SE</t>
  </si>
  <si>
    <t>ASESORAMIENTO CONTABLE, FISCAL Y TRIBUTARIO</t>
  </si>
  <si>
    <t>79210000</t>
  </si>
  <si>
    <t>B10232445</t>
  </si>
  <si>
    <t>ATA ASESORIA DE EMPRESAS SLP</t>
  </si>
  <si>
    <t>0000001656/2025</t>
  </si>
  <si>
    <t>00075</t>
  </si>
  <si>
    <t>FUNDACIÓN FUNDECYT-PCTEX</t>
  </si>
  <si>
    <t>0007501</t>
  </si>
  <si>
    <t>DIRECTOR GENERAL DE FUNDECYT</t>
  </si>
  <si>
    <t>2024-08-CIIAE_LOTE 1</t>
  </si>
  <si>
    <t>Contrato de suministro de equipos para taller y “fablab” destinados al Cent</t>
  </si>
  <si>
    <t>38000000</t>
  </si>
  <si>
    <t>B23599764</t>
  </si>
  <si>
    <t>SOLUCIONES SICNOVA SL</t>
  </si>
  <si>
    <t>0000001657/2025</t>
  </si>
  <si>
    <t>2024-08-CIIAE_LOTE 2</t>
  </si>
  <si>
    <t>B65638868</t>
  </si>
  <si>
    <t>Performer Maquinas CNC SL</t>
  </si>
  <si>
    <t>0000001658/2025</t>
  </si>
  <si>
    <t>2024-08-CIIAE_LOTE 4</t>
  </si>
  <si>
    <t>B06495980</t>
  </si>
  <si>
    <t>PROYECTOS INDUSTRIALES HNOS AN</t>
  </si>
  <si>
    <t>0000001659/2025</t>
  </si>
  <si>
    <t>2024-08-CIIAE_LOTE 5</t>
  </si>
  <si>
    <t>47848852C</t>
  </si>
  <si>
    <t>DAVID AROCA CUATRECASAS</t>
  </si>
  <si>
    <t>0000001660/2025</t>
  </si>
  <si>
    <t>2024-08-CIIAE_LOTE 6</t>
  </si>
  <si>
    <t>0000001681/2025</t>
  </si>
  <si>
    <t>2024-08-CIIAE_LOTE 7</t>
  </si>
  <si>
    <t>B80364045</t>
  </si>
  <si>
    <t>CALIBRE SCIENTIFIC SPAIN</t>
  </si>
  <si>
    <t>0000001682/2025</t>
  </si>
  <si>
    <t>2024-08-CIIAE_LOTE 8</t>
  </si>
  <si>
    <t>W0010058F</t>
  </si>
  <si>
    <t>STRUERS SUCURSAL EN ESPANA</t>
  </si>
  <si>
    <t>0000001683/2025</t>
  </si>
  <si>
    <t>2024-09-CIIAE_LOTE 1</t>
  </si>
  <si>
    <t>Contrato de suministro de equipamiento científico de laboratorio destinado</t>
  </si>
  <si>
    <t>B10752632</t>
  </si>
  <si>
    <t>Nane Equipamientos S.L.</t>
  </si>
  <si>
    <t>0000001684/2025</t>
  </si>
  <si>
    <t>2024-09-CIIAE_LOTE 2</t>
  </si>
  <si>
    <t>A59579334</t>
  </si>
  <si>
    <t>Renishaw Ibérica, S.A.U.</t>
  </si>
  <si>
    <t>0000001685/2025</t>
  </si>
  <si>
    <t>2024-09-CIIAE_LOTE 3</t>
  </si>
  <si>
    <t>GB785756272</t>
  </si>
  <si>
    <t>Hiden Isochema</t>
  </si>
  <si>
    <t>0000002129/2025</t>
  </si>
  <si>
    <t>CS/99/C000001854/25/EAM</t>
  </si>
  <si>
    <t>CONTRATO BASADO SUMINISTRO DE MEDICAMENTOS ESCLEROSIS MULTIPLE Y VIH L24</t>
  </si>
  <si>
    <t>33690000-3</t>
  </si>
  <si>
    <t>A85104875</t>
  </si>
  <si>
    <t>AUROVITAS SPAIN SA</t>
  </si>
  <si>
    <t>0000002130/2025</t>
  </si>
  <si>
    <t>CS/99/C000001855/25/EAM</t>
  </si>
  <si>
    <t>CONTRATO BASADO SUMINISTRO DE MEDICAMENTOS ESCLEROSIS MULTIPLE Y VIH L26</t>
  </si>
  <si>
    <t>B80754799</t>
  </si>
  <si>
    <t>GILEAD SCIENCES SL</t>
  </si>
  <si>
    <t>0000002131/2025</t>
  </si>
  <si>
    <t>CS/99/C000001856/25/EAM</t>
  </si>
  <si>
    <t>CONTRATO BASADO SUMINISTRO DE MEDICAMENTOS ESCLEROSIS MULTIPLE Y VIH L27</t>
  </si>
  <si>
    <t>0000002132/2025</t>
  </si>
  <si>
    <t>CS/99/C000001857/25/EAM</t>
  </si>
  <si>
    <t>CONTRATO BASADO SUMINISTRO DE MEDICAMENTOS ESCLEROSIS MULTIPLE Y VIH L28</t>
  </si>
  <si>
    <t>0000002086/2025</t>
  </si>
  <si>
    <t>CS/01/1125053779/25/PASA</t>
  </si>
  <si>
    <t>DETECTORES IÓNICOS HOSPITAL MATERNO INFANTIL BADAJOZ</t>
  </si>
  <si>
    <t>B06115190</t>
  </si>
  <si>
    <t>PROTECCION Y SEGURIDAD EXTREME</t>
  </si>
  <si>
    <t>0000002133/2025</t>
  </si>
  <si>
    <t>CS/99/C000001858/25/EAM</t>
  </si>
  <si>
    <t>CONTRATO BASADO SUMINISTRO DE MEDICAMENTOS ESCLEROSIS MULTIPLE Y VIH L29</t>
  </si>
  <si>
    <t>0000002134/2025</t>
  </si>
  <si>
    <t>CS/99/C000001859/25/EAM</t>
  </si>
  <si>
    <t>CONTRATO BASADO SUMINISTRO DE MEDICAMENTOS ESCLEROSIS MULTIPLE Y VIH L30</t>
  </si>
  <si>
    <t>A28925899</t>
  </si>
  <si>
    <t>JANSSEN CILAG SA</t>
  </si>
  <si>
    <t>0000002135/2025</t>
  </si>
  <si>
    <t>CS/99/C000001861/25/EAM</t>
  </si>
  <si>
    <t>CONTRATO BASADO SUMINISTRO DE MEDICAMENTOS ESCLEROSIS MULTIPLE Y VIH L34</t>
  </si>
  <si>
    <t>0000002116/2025</t>
  </si>
  <si>
    <t>CS/06/1125043805/25/PAS</t>
  </si>
  <si>
    <t>Adquisición, instalación y puesta en marcha de Microscopio ORL para el HCC</t>
  </si>
  <si>
    <t>38510000-3</t>
  </si>
  <si>
    <t>A28058337</t>
  </si>
  <si>
    <t>CARL ZEISS MEDITEC IBERIA, SAU</t>
  </si>
  <si>
    <t>0000002136/2025</t>
  </si>
  <si>
    <t>CS/99/C000001862/25/EAM</t>
  </si>
  <si>
    <t>CONTRATO BASADO SUMINISTRO DE MEDICAMENTOS ESCLEROSIS MULTIPLE Y VIH L35</t>
  </si>
  <si>
    <t>0000002117/2025</t>
  </si>
  <si>
    <t>CS/06/1125049139/25/PASA</t>
  </si>
  <si>
    <t>Sumi., inst. y puesta en marcha de un tren de lavado de arrastre para HCC</t>
  </si>
  <si>
    <t>42995100-8</t>
  </si>
  <si>
    <t>B14665780</t>
  </si>
  <si>
    <t>LAGAIN PROFESIONAL, S.L.</t>
  </si>
  <si>
    <t>0000002137/2025</t>
  </si>
  <si>
    <t>CS/99/C000001863/25/EAM</t>
  </si>
  <si>
    <t>CONTRATO BASADO SUMINISTRO DE MEDICAMENTOS ESCLEROSIS MULTIPLE Y VIH L38</t>
  </si>
  <si>
    <t>B59356394</t>
  </si>
  <si>
    <t>TARBIS FARMA, S.L.,</t>
  </si>
  <si>
    <t>0000002087/2025</t>
  </si>
  <si>
    <t>PRCBAM/2025/0000105279</t>
  </si>
  <si>
    <t>STBA_Suministro lácteos LOTE 6 25-26</t>
  </si>
  <si>
    <t>0000002138/2025</t>
  </si>
  <si>
    <t>CS/99/C000001864/25/EAM</t>
  </si>
  <si>
    <t>CONTRATO BASADO SUMINISTRO DE MEDICAMENTOS ESCLEROSIS MULTIPLE Y VIH L40</t>
  </si>
  <si>
    <t>B58296773</t>
  </si>
  <si>
    <t>KERN PHARMA SL</t>
  </si>
  <si>
    <t>0000002139/2025</t>
  </si>
  <si>
    <t>CS/99/C000001865/25/EAM</t>
  </si>
  <si>
    <t>CONTRATO BASADO SUMINISTRO DE MEDICAMENTOS ESCLEROSIS MULTIPLE Y VIH L41</t>
  </si>
  <si>
    <t>0000002140/2025</t>
  </si>
  <si>
    <t>CS/99/C000001866/25/EAM</t>
  </si>
  <si>
    <t>vale</t>
  </si>
  <si>
    <t>0000002141/2025</t>
  </si>
  <si>
    <t>CS/99/C000001867/25/EAM</t>
  </si>
  <si>
    <t>CONTRATO BASADO SUMINISTRO DE MEDICAMENTOS ESCLEROSIS MULTIPLE Y VIH L43</t>
  </si>
  <si>
    <t>A84702844</t>
  </si>
  <si>
    <t>REDDY PHARMA IBERIA, S.A.U.</t>
  </si>
  <si>
    <t>0000002142/2025</t>
  </si>
  <si>
    <t>CS/99/C000001868/25/EAM</t>
  </si>
  <si>
    <t>CONTRATO BASADO SUMINISTRO DE MEDICAMENTOS ESCLEROSIS MULTIPLE Y VIH L44</t>
  </si>
  <si>
    <t>0000002143/2025</t>
  </si>
  <si>
    <t>CS/99/C000001869/25/EAM</t>
  </si>
  <si>
    <t>CONTRATO BASADO SUMINISTRO DE MEDICAMENTOS ESCLEROSIS MULTIPLE Y VIH L45</t>
  </si>
  <si>
    <t>B80207442</t>
  </si>
  <si>
    <t>LABORATORIOS VIIV HEALTHCARE S</t>
  </si>
  <si>
    <t>0000002144/2025</t>
  </si>
  <si>
    <t>CS/99/C000001860/25/EAM</t>
  </si>
  <si>
    <t>CONTRATO BASADO SUMINISTRO DE MEDICAMENTOS ESCLEROSIS MULTIPLE Y VIH L32</t>
  </si>
  <si>
    <t>0000001900/2025</t>
  </si>
  <si>
    <t>00094</t>
  </si>
  <si>
    <t>CONSORCIO DE LA CIUDAD MONUMENTAL, HISTÓRICO-ARTÍSTICA Y ARQUEOLÓGICA DE MÉ</t>
  </si>
  <si>
    <t>0009401</t>
  </si>
  <si>
    <t>DIRECTOR</t>
  </si>
  <si>
    <t>072025MOB</t>
  </si>
  <si>
    <t>OBRA DE REFORMA Y MEJORA DE LA MUSEOGRAFIA DE LA CRIPTA ARQUEOLOGICA DE SAN</t>
  </si>
  <si>
    <t>92522100</t>
  </si>
  <si>
    <t>B16867210</t>
  </si>
  <si>
    <t>THEMING PROFILE</t>
  </si>
  <si>
    <t>0000001915/2025</t>
  </si>
  <si>
    <t>052025MOB</t>
  </si>
  <si>
    <t>OBRA DE REFORMA DE LA NAVE ALMACEN DEL CONSORCIO DE LA CIUDAD MONUMENTAL DE</t>
  </si>
  <si>
    <t>45213200</t>
  </si>
  <si>
    <t>A28010478</t>
  </si>
  <si>
    <t>IMESAPI SA</t>
  </si>
  <si>
    <t>0000001917/2025</t>
  </si>
  <si>
    <t>GEB25013</t>
  </si>
  <si>
    <t>SUMINISTRO DE PAN, BOLLERIA (CESION DE MAQUINARIA), DESAYUNOS Y ECONOMATO P</t>
  </si>
  <si>
    <t>15812100-4</t>
  </si>
  <si>
    <t>B79886453</t>
  </si>
  <si>
    <t>COHELDI S.L</t>
  </si>
  <si>
    <t>0000001918/2025</t>
  </si>
  <si>
    <t>00097</t>
  </si>
  <si>
    <t>FUNDACION HELGA DE ALVEAR</t>
  </si>
  <si>
    <t>0009704</t>
  </si>
  <si>
    <t>DIRECCIÓN DE LA FUNDACIÓN</t>
  </si>
  <si>
    <t>202516_CON</t>
  </si>
  <si>
    <t>Serv de mantenimiento de los sistemas contraincendios</t>
  </si>
  <si>
    <t>B06177133</t>
  </si>
  <si>
    <t>INSTALACIONES GENERALES EXTREM</t>
  </si>
  <si>
    <t>0000001921/2025</t>
  </si>
  <si>
    <t>GPEX25005</t>
  </si>
  <si>
    <t>Suministro de vestuario laboral y EPIs específicos de Hostelería para GPEX,</t>
  </si>
  <si>
    <t>B06759401</t>
  </si>
  <si>
    <t>GRUPO JARAELSA SL</t>
  </si>
  <si>
    <t>0000001931/2025</t>
  </si>
  <si>
    <t>062025MOB</t>
  </si>
  <si>
    <t>OBRA DE MEJORA DE LA ACCESIBILIDAD DEL ANFITEATRO ROMANO DE MERIDA</t>
  </si>
  <si>
    <t>B70708326</t>
  </si>
  <si>
    <t>ENCINAREX CONSTRUCCION E</t>
  </si>
  <si>
    <t>0000002027/2025</t>
  </si>
  <si>
    <t>11995</t>
  </si>
  <si>
    <t>Fundación Formación e Investigación de los Profesionales de la Salud de Ext</t>
  </si>
  <si>
    <t>1199501</t>
  </si>
  <si>
    <t>DIRECTOR/A GERENTE</t>
  </si>
  <si>
    <t>202420090</t>
  </si>
  <si>
    <t>CONTRATO DE SERVICIOS PARA LA FORMACIÓN DE PROFESIONALES DEL PLAN DE POTENC</t>
  </si>
  <si>
    <t>80561000-4</t>
  </si>
  <si>
    <t>4</t>
  </si>
  <si>
    <t>G78829579</t>
  </si>
  <si>
    <t>SOCIEDAD ESPAÑOLA DE MEDICINA</t>
  </si>
  <si>
    <t>0000002058/2025</t>
  </si>
  <si>
    <t>202514_PAP</t>
  </si>
  <si>
    <t>Serv de atención al visitante de las instalaciones de la Fundación Helga de</t>
  </si>
  <si>
    <t>92521000</t>
  </si>
  <si>
    <t>B31235492</t>
  </si>
  <si>
    <t>Sedena SL</t>
  </si>
  <si>
    <t>0000002059/2025</t>
  </si>
  <si>
    <t>1499902</t>
  </si>
  <si>
    <t>REPRESENTANTE SERVICIOS AVANZADOS A PYMES, S.L.U.</t>
  </si>
  <si>
    <t>EASP25009</t>
  </si>
  <si>
    <t>Contrato servicio de formación intermedia sobre publicidad en Internet, ven</t>
  </si>
  <si>
    <t>80500000</t>
  </si>
  <si>
    <t>B72134554</t>
  </si>
  <si>
    <t>FORMACION COMERCIALIZACION Y</t>
  </si>
  <si>
    <t>0000002063/2025</t>
  </si>
  <si>
    <t>14992</t>
  </si>
  <si>
    <t>Fundación  Computación y Tecnologías Avanzadas de Extremadura (COMPUTAEX)</t>
  </si>
  <si>
    <t>1499201</t>
  </si>
  <si>
    <t>DIRECTOR COMPUTAEX</t>
  </si>
  <si>
    <t>2024ASS001</t>
  </si>
  <si>
    <t>SERVICIO DE MANTENIMIENTO INFRAESTRUCTURAS CPD</t>
  </si>
  <si>
    <t>50700000</t>
  </si>
  <si>
    <t>36</t>
  </si>
  <si>
    <t>B06666663</t>
  </si>
  <si>
    <t>BIOTHERMIA, SOCIEDAD LIMITADA</t>
  </si>
  <si>
    <t>0000002064/2025</t>
  </si>
  <si>
    <t>2025ASS001</t>
  </si>
  <si>
    <t>SERVICIO DE CORREDURIA DE SEGUROS</t>
  </si>
  <si>
    <t>66518100</t>
  </si>
  <si>
    <t>B10487932</t>
  </si>
  <si>
    <t>HOKEN RIESGOS Y FINANZAS SL</t>
  </si>
  <si>
    <t>0000001934/2025</t>
  </si>
  <si>
    <t>PRCBAM/2025/0000093507</t>
  </si>
  <si>
    <t>ESTACIONES DEPOSITO CICIYTEX 2025-2026</t>
  </si>
  <si>
    <t>A80298839</t>
  </si>
  <si>
    <t>REPSOL SOLUCIONES ENERGÉTICAS</t>
  </si>
  <si>
    <t>0000001941/2025</t>
  </si>
  <si>
    <t>PSS/2024/0000124626L01</t>
  </si>
  <si>
    <t>Contrato - SER160424009. ATDCV SEGURIDAD VIARIA EX-207</t>
  </si>
  <si>
    <t>B10287043</t>
  </si>
  <si>
    <t>ARAL CONSULTORIA SL</t>
  </si>
  <si>
    <t>0000001942/2025</t>
  </si>
  <si>
    <t>PSU/2024/0000101289L01</t>
  </si>
  <si>
    <t>Contrato - SUMINISTRO RIFEX</t>
  </si>
  <si>
    <t>0000001943/2025</t>
  </si>
  <si>
    <t>PSS/2024/0000091976L04</t>
  </si>
  <si>
    <t>U22518526</t>
  </si>
  <si>
    <t>U.T.E. MERIDA CASTUERA</t>
  </si>
  <si>
    <t>0000001944/2025</t>
  </si>
  <si>
    <t>14004</t>
  </si>
  <si>
    <t>PSS/2025/0000054967L01</t>
  </si>
  <si>
    <t>Contrato - Funds Summit 2025</t>
  </si>
  <si>
    <t>B06644967</t>
  </si>
  <si>
    <t>ABSTRACTO PRODUCCIONES, S.L.</t>
  </si>
  <si>
    <t>0000001870/2025</t>
  </si>
  <si>
    <t>CS/02/1125039062/25/EAM3</t>
  </si>
  <si>
    <t>CONTRATO BASADO AM ADQ.MATER. FUNGIBLE RECOGIDA MUESTRAS-L.12,14,23-MERIDA</t>
  </si>
  <si>
    <t>HERMANOS BLANCO BARRENA,S.A</t>
  </si>
  <si>
    <t>0000001945/2025</t>
  </si>
  <si>
    <t>PRCBAM/2025/0000086880</t>
  </si>
  <si>
    <t>GTCCSEPAD_SUMINISTRO DE EQUIPOS MULTIFUNCION SEPAD CACERES</t>
  </si>
  <si>
    <t>0000001946/2025</t>
  </si>
  <si>
    <t>PRCBAM/2025/0000088987</t>
  </si>
  <si>
    <t>GTCCSEPAD_SUMINISTRO DE PRODUCTOS DE LIMPIEZA. ÚTILES DE LIMPIEZA L2</t>
  </si>
  <si>
    <t>0000001947/2025</t>
  </si>
  <si>
    <t>PRCBAM/2025/0000089039</t>
  </si>
  <si>
    <t>GTCCSEPAD_SUMINISTRO PRODUCTOS DE LIMPIEZA QUÍMICOS DE LIMPIEZA L3</t>
  </si>
  <si>
    <t>39800000-0</t>
  </si>
  <si>
    <t>0000001935/2025</t>
  </si>
  <si>
    <t>PRC/2025/0000025724L01</t>
  </si>
  <si>
    <t>Contrato - SPO - CONSTRUCCIÓN 8 VPP EN ARROYO DE LA LUZ (CÁCERES)</t>
  </si>
  <si>
    <t>B06107528</t>
  </si>
  <si>
    <t>FONTELEX SL</t>
  </si>
  <si>
    <t>0000001936/2025</t>
  </si>
  <si>
    <t>PRC/2024/0000124395L01</t>
  </si>
  <si>
    <t>Contrato - OBR160424007. SEGURIDAD VIARIA EX-207</t>
  </si>
  <si>
    <t>A10034007</t>
  </si>
  <si>
    <t>ASFALTOS Y AGLOMERADOS SANTANO</t>
  </si>
  <si>
    <t>0000001906/2025</t>
  </si>
  <si>
    <t>PRCBAM/2025/0000072994</t>
  </si>
  <si>
    <t>ADQUISICION SILLERIA OPERATIVA PARA DESPACHO LOTE 5</t>
  </si>
  <si>
    <t>0000001937/2025</t>
  </si>
  <si>
    <t>PRC/2024/0000142185L01</t>
  </si>
  <si>
    <t>Contrato - Obra de reforma integral cubierta y vallado perimetral CM Pedro</t>
  </si>
  <si>
    <t>B06220818</t>
  </si>
  <si>
    <t>CONSTRUCCIONES FERGA VILLANOVE</t>
  </si>
  <si>
    <t>0000001938/2025</t>
  </si>
  <si>
    <t>PRCBAM/2025/0000090897</t>
  </si>
  <si>
    <t>DSUMSG25058 SUMINISTRO COMBUSTIBLE VEHÍCULOS Y MAQUINARIA CONSEJERÍA GFMR</t>
  </si>
  <si>
    <t>0000001907/2025</t>
  </si>
  <si>
    <t>PRC/2024/0000062486L01</t>
  </si>
  <si>
    <t>Contrato - OBRAS DE GLORIETA EN EX-108 PK 87+100 (ITV CORIA). OBR160424003</t>
  </si>
  <si>
    <t>45233120-6</t>
  </si>
  <si>
    <t>B45351533</t>
  </si>
  <si>
    <t>GOSADEX SL</t>
  </si>
  <si>
    <t>0000001948/2025</t>
  </si>
  <si>
    <t>CS/03/1125008437/25/PA</t>
  </si>
  <si>
    <t>SUMINISTRO, INSTALACIÓN SALA BLANCA FARMACIA HOSPITAL NUEVO</t>
  </si>
  <si>
    <t>33110000-4</t>
  </si>
  <si>
    <t>A78840931</t>
  </si>
  <si>
    <t>TECNOLOGIA PARA EL DIAGNOSTICO</t>
  </si>
  <si>
    <t>0000001949/2025</t>
  </si>
  <si>
    <t>CS/03/1125031946/25/PA</t>
  </si>
  <si>
    <t>SUMINISTROS VARIOS PARA LAS CONSULTA ORL HOSPITAL NUEVO DON BENITO</t>
  </si>
  <si>
    <t>A81519423</t>
  </si>
  <si>
    <t>OPTOMIC ESPAÑA SA</t>
  </si>
  <si>
    <t>0000001939/2025</t>
  </si>
  <si>
    <t>PSS/2025/0000041793L01</t>
  </si>
  <si>
    <t>Contrato - Auditorías sobre Beneficiarios Subvenciones Plan Auditoría 2024</t>
  </si>
  <si>
    <t>B83887125</t>
  </si>
  <si>
    <t>SW AUDITORES ESPAÑA, SLP</t>
  </si>
  <si>
    <t>0000001950/2025</t>
  </si>
  <si>
    <t>PRCBAM/2025/0000106855</t>
  </si>
  <si>
    <t>GTBA BASADO SUM. PRODUCTOS MÁQUINAS LAVAVAJILLAS</t>
  </si>
  <si>
    <t>0000001908/2025</t>
  </si>
  <si>
    <t>PRCBAM/2025/0000089502</t>
  </si>
  <si>
    <t>GTCCSEPAD_SUMINISTRO DE PRODUCTOS DE LIMPIEZA. ASEO PERSONAL L5</t>
  </si>
  <si>
    <t>0000001909/2025</t>
  </si>
  <si>
    <t>PRCBAM/2025/0000089508</t>
  </si>
  <si>
    <t>GTCCSEPAD_SUMINISTRO DE PRODUCTOS DE LIMPIEZA. BOLSAS PLÁSTICO L7</t>
  </si>
  <si>
    <t>0000001951/2025</t>
  </si>
  <si>
    <t>PRCBAM/2025/0000106857</t>
  </si>
  <si>
    <t>GTBA BASADO SUM. ÚTILES LIMPIEZA Y CUB. U.S.U.</t>
  </si>
  <si>
    <t>39222100-5</t>
  </si>
  <si>
    <t>0000001910/2025</t>
  </si>
  <si>
    <t>PSS/2024/0000105088L01</t>
  </si>
  <si>
    <t>Contrato - DF Y CS OBRA DE REFORMA Y MEJORAS EN EL CENTRO MAYORES CASTUERA</t>
  </si>
  <si>
    <t>B06583884</t>
  </si>
  <si>
    <t>INNOCAMPO SL</t>
  </si>
  <si>
    <t>0000001961/2025</t>
  </si>
  <si>
    <t>PRC/2024/0000139479L01</t>
  </si>
  <si>
    <t>Contrato - IES ALAGÓN DE CORIA: Adaptación proyecto remodelación</t>
  </si>
  <si>
    <t>0000001962/2025</t>
  </si>
  <si>
    <t>PSS/2025/0000033960L01</t>
  </si>
  <si>
    <t>Contrato - SER220525029.ASISTENCIA TÉCNICA SUPERVISIÓN PAMS - Lote 001</t>
  </si>
  <si>
    <t>15</t>
  </si>
  <si>
    <t>B06701734</t>
  </si>
  <si>
    <t>MELMOMAR CONSULTORIA Y OBRAS S</t>
  </si>
  <si>
    <t>0000001940/2025</t>
  </si>
  <si>
    <t>PSS/2025/0000033960L03</t>
  </si>
  <si>
    <t>Contrato - SER220525029.ASISTENCIA TÉCNICA SUPERVISIÓN PAMS - Lote 003</t>
  </si>
  <si>
    <t>0000001971/2025</t>
  </si>
  <si>
    <t>PSS/2025/0000033960L08</t>
  </si>
  <si>
    <t>Contrato - SER220525029.ASISTENCIA TÉCNICA SUPERVISIÓN PAMS - Lote 008</t>
  </si>
  <si>
    <t>0000001972/2025</t>
  </si>
  <si>
    <t>PSS/2025/0000005483L02</t>
  </si>
  <si>
    <t>Contrato - SER220525025. DISEÑO PÁGINA WEB POCTEP - Lote 002</t>
  </si>
  <si>
    <t>72413000-8</t>
  </si>
  <si>
    <t>80099844K</t>
  </si>
  <si>
    <t>FERNANDO ALBENDIZ GUTIERREZ</t>
  </si>
  <si>
    <t>0000001973/2025</t>
  </si>
  <si>
    <t>PSS/2025/0000005483L01</t>
  </si>
  <si>
    <t>Contrato - SER220525025. DISEÑO PÁGINA WEB POCTEP - Lote 001</t>
  </si>
  <si>
    <t>79340000-9</t>
  </si>
  <si>
    <t>B02957314</t>
  </si>
  <si>
    <t>KENI BEACH, SL</t>
  </si>
  <si>
    <t>0000001963/2025</t>
  </si>
  <si>
    <t>PRC/2024/0000121546L01</t>
  </si>
  <si>
    <t>Contrato - Actuac varias, adecuación a normativa y legaliz activ CAM Jardín</t>
  </si>
  <si>
    <t>0000001974/2025</t>
  </si>
  <si>
    <t>CS/06/1125046172/25/PASA</t>
  </si>
  <si>
    <t>SUMINISTRO DE INCUBADORA NEONATAL DE TRANSPORTE ENTRE HOSPITALES</t>
  </si>
  <si>
    <t>33152000-0</t>
  </si>
  <si>
    <t>0000002060/2025</t>
  </si>
  <si>
    <t>CS99/1125050644/25PNSP L4</t>
  </si>
  <si>
    <t>ADQUISICIÓN DE 300 DOSIS VACUNA FRENTE A LA GRIPE ESTACIONAL LOTE 4</t>
  </si>
  <si>
    <t>33651660-2</t>
  </si>
  <si>
    <t>B66599846</t>
  </si>
  <si>
    <t>SEQIRUS SPAIN SL</t>
  </si>
  <si>
    <t>0000002091/2025</t>
  </si>
  <si>
    <t>CS99/1125049517/25PNSPL1</t>
  </si>
  <si>
    <t>CONTRATO BASADO EN EL A M 2024/128 DE INGESA.- LOTE 1 ADVATE</t>
  </si>
  <si>
    <t>33620000-2</t>
  </si>
  <si>
    <t>A28843613</t>
  </si>
  <si>
    <t>TAKEDA FARMACEUTICA ESPAÑA S.A</t>
  </si>
  <si>
    <t>0000002092/2025</t>
  </si>
  <si>
    <t>CS99/1125049517/25PNSPL2</t>
  </si>
  <si>
    <t>CONTRATO BASADO EN EL A M 2024/128 DE INGESA.- LOTE 2 REFACTO</t>
  </si>
  <si>
    <t>B28089225</t>
  </si>
  <si>
    <t>PFIZER SL</t>
  </si>
  <si>
    <t>0000002093/2025</t>
  </si>
  <si>
    <t>CS99/1125049517/25PNSPL3</t>
  </si>
  <si>
    <t>CONTRATO BASADO EN EL A M 2024/128 DE INGESA.- LOTE 3 KOVALTRY CON MED POND</t>
  </si>
  <si>
    <t>B08193013</t>
  </si>
  <si>
    <t>BAYER HISPANIA SL</t>
  </si>
  <si>
    <t>0000002094/2025</t>
  </si>
  <si>
    <t>CS99/1125049517/25PNSPL4</t>
  </si>
  <si>
    <t>CONTRATO BASADO EN EL A M 2024/128 DE INGESA.- LOTE 4 KOVALTRY SIN MED POND</t>
  </si>
  <si>
    <t>0000002095/2025</t>
  </si>
  <si>
    <t>CS99/1125049517/25PNSPL5</t>
  </si>
  <si>
    <t>CONTRATO BASADO EN EL A M 2024/128 DE INGESA.- LOTE 5 NOVOEIGHT</t>
  </si>
  <si>
    <t>A28081495</t>
  </si>
  <si>
    <t>NOVO NORDISK PHARMA SA</t>
  </si>
  <si>
    <t>0000002096/2025</t>
  </si>
  <si>
    <t>CS99/1125049517/25PNSPL6</t>
  </si>
  <si>
    <t>CONTRATO BASADO EN EL A M 2024/128 DE INGESA.- LOTE 6 ELOCTA</t>
  </si>
  <si>
    <t>B84710623</t>
  </si>
  <si>
    <t>SWEDISH ORPHAN BIOVITRUM, S.L.</t>
  </si>
  <si>
    <t>0000002070/2025</t>
  </si>
  <si>
    <t>PRC/2024/0000135202L01</t>
  </si>
  <si>
    <t>Contrato - SPO - ANTICIPADA CONSTRUCCIÓN 11 VPP EN LLERENA (BADAJOZ)</t>
  </si>
  <si>
    <t>0000002101/2025</t>
  </si>
  <si>
    <t>PRC/2024/0000097706L01</t>
  </si>
  <si>
    <t>Contrato - DOBRGF24012 Creación Mejora áreas recreativas en Monte "Los Robl</t>
  </si>
  <si>
    <t>A78847381</t>
  </si>
  <si>
    <t>INGENIERIA Y DISEÑOS TECNICOS</t>
  </si>
  <si>
    <t>0000002097/2025</t>
  </si>
  <si>
    <t>CS99/1125049517/25PNSPL7</t>
  </si>
  <si>
    <t>CONTRATO BASADO EN AM 2024/128 DE INGESA LOTE 7 NUWIQ</t>
  </si>
  <si>
    <t>A79198339</t>
  </si>
  <si>
    <t>OCTAPHARMA, S.A.</t>
  </si>
  <si>
    <t>0000002098/2025</t>
  </si>
  <si>
    <t>CS99/1125049517/25PNSPL8</t>
  </si>
  <si>
    <t>CONTRATO BASADO EN AM 2024/128 DE INGESA LOTE 8 AFSTYLA</t>
  </si>
  <si>
    <t>A60805785</t>
  </si>
  <si>
    <t>CSL BEHRING SA</t>
  </si>
  <si>
    <t>0000002102/2025</t>
  </si>
  <si>
    <t>CS/02/1125049516/25/PAS</t>
  </si>
  <si>
    <t>SUMINISTRO DE 3 CUNAS TERMICAS DE REANIMACION NEONATAL PARITORIO HOS.MERIDA</t>
  </si>
  <si>
    <t>DRÄGER HISPANIA,SAU</t>
  </si>
  <si>
    <t>0000002099/2025</t>
  </si>
  <si>
    <t>CS99/1125049517/25PNSPL9</t>
  </si>
  <si>
    <t>CONTRATO BASADO EN AM 2024/128 DE INGESA LOTE 9 ADYNOVI</t>
  </si>
  <si>
    <t>0000002100/2025</t>
  </si>
  <si>
    <t>CS99/1125049517/25PNSPL10</t>
  </si>
  <si>
    <t>CONTRATO BASADO EN AM 2024/128 DE INGESA LOTE 10 JIVI</t>
  </si>
  <si>
    <t>0000002111/2025</t>
  </si>
  <si>
    <t>CS99/1125049517/25PNSPL11</t>
  </si>
  <si>
    <t>CONTRATO BASADO EN AM 2024/128 DE INGESA LOTE 11 ESPEROCT</t>
  </si>
  <si>
    <t>0000002112/2025</t>
  </si>
  <si>
    <t>CS99/1125049517/25PNSPL12</t>
  </si>
  <si>
    <t>CONTRATO BASADO EN AM 2024/128 DE INGESA LOTE 12 ALTUVOCT</t>
  </si>
  <si>
    <t>0000002113/2025</t>
  </si>
  <si>
    <t>CS/99/1124051438/24/PAL2</t>
  </si>
  <si>
    <t>SUM. INST Y PUESTA EN MARCHA DE SILLONES ODONTOLÓGICOS Y AUTOCLAVES. LOTE 2</t>
  </si>
  <si>
    <t>33191110-9</t>
  </si>
  <si>
    <t>B32403495</t>
  </si>
  <si>
    <t>PORTALWEB FISAUDE SL</t>
  </si>
  <si>
    <t>0000002103/2025</t>
  </si>
  <si>
    <t>PRCBAM/2025/0000090488</t>
  </si>
  <si>
    <t>Basado energía eléctrica c adscritos a Consejería Hacienda y AP</t>
  </si>
  <si>
    <t>0000002109/2025</t>
  </si>
  <si>
    <t>CS/99/C000001846/25/EAM</t>
  </si>
  <si>
    <t>CONTRATO BASADO SUMINISTRO DE MEDICAMENTOS ESCLEROSIS MULTIPLE Y VIH L15</t>
  </si>
  <si>
    <t>0000002110/2025</t>
  </si>
  <si>
    <t>PRCBAM/2025/0000105406</t>
  </si>
  <si>
    <t>STBA_Suministro lácteos LOTE 8 25-26</t>
  </si>
  <si>
    <t>0000002085/2025</t>
  </si>
  <si>
    <t>CS/99/C000001870/25/EAM</t>
  </si>
  <si>
    <t>C.BASADO EN EL ACUERDO MARCO CON UN ÚNICO PROVEEDOR SUMINISTRO MEDICAM. L47</t>
  </si>
  <si>
    <t>0000002121/2025</t>
  </si>
  <si>
    <t>CS/99/C000001847/25/EAM</t>
  </si>
  <si>
    <t>A28042463</t>
  </si>
  <si>
    <t>BRISTOL-MYERS SQUIBB SA</t>
  </si>
  <si>
    <t>0000002122/2025</t>
  </si>
  <si>
    <t>CS/99/C000001848/25/EAM</t>
  </si>
  <si>
    <t>CONTRATO BASADO SUMINISTRO DE MEDICAMENTOS ESCLEROSIS MULTIPLE Y VIH L18</t>
  </si>
  <si>
    <t>0000002114/2025</t>
  </si>
  <si>
    <t>PSS/2024/0000164534L01</t>
  </si>
  <si>
    <t>Contrato - SER220525018.SERVICIO CAMPAÑA INFORMACION ACCIDENTES GRAVES</t>
  </si>
  <si>
    <t>44</t>
  </si>
  <si>
    <t>B84448505</t>
  </si>
  <si>
    <t>A PLUS FIELD MARKETING SL</t>
  </si>
  <si>
    <t>0000002115/2025</t>
  </si>
  <si>
    <t>PRC/2024/0000161830L01</t>
  </si>
  <si>
    <t>Contrato - O-02/2025 REMODELACIÓN AULA SOLDADURA C.F. DON BENITO</t>
  </si>
  <si>
    <t>45331200-8</t>
  </si>
  <si>
    <t>0000002123/2025</t>
  </si>
  <si>
    <t>CS/99/C000001849/25/EAM</t>
  </si>
  <si>
    <t>CONTRATO BASADO SUMINISTRO DE MEDICAMENTOS ESCLEROSIS MULTIPLE Y VIH L19</t>
  </si>
  <si>
    <t>0000002124/2025</t>
  </si>
  <si>
    <t>CS/99/C000001850/25/EAM</t>
  </si>
  <si>
    <t>CONTRATO BASADO SUMINISTRO DE MEDICAMENTOS ESCLEROSIS MULTIPLE Y VIH L20</t>
  </si>
  <si>
    <t>0000002125/2025</t>
  </si>
  <si>
    <t>PSS/2025/0000020791L01</t>
  </si>
  <si>
    <t>Contrato - GT BA SERVICIO MANTENIMIENTO SISTEMAS CONTRA INCENDIOS CENTROS G</t>
  </si>
  <si>
    <t>0000002126/2025</t>
  </si>
  <si>
    <t>CS/99/C000001851/25/EAM</t>
  </si>
  <si>
    <t>CONTRATO BASADO SUMINISTRO DE MEDICAMENTOS ESCLEROSIS MULTIPLE Y VIH L21</t>
  </si>
  <si>
    <t>0000002127/2025</t>
  </si>
  <si>
    <t>CS/99/C000001852/25/EAM</t>
  </si>
  <si>
    <t>CONTRATO BASADO SUMINISTRO DE MEDICAMENTOS ESCLEROSIS MULTIPLE Y VIH L22</t>
  </si>
  <si>
    <t>0000002128/2025</t>
  </si>
  <si>
    <t>CS/99/C000001853/25/EAM</t>
  </si>
  <si>
    <t>CONTRATO BASADO SUMINISTRO DE MEDICAMENTOS ESCLEROSIS MULTIPLE Y VIH L23</t>
  </si>
  <si>
    <t>0000001837/2025</t>
  </si>
  <si>
    <t>00060</t>
  </si>
  <si>
    <t>CEXMA (Corporación Extremeña de Medios Audiovisu)</t>
  </si>
  <si>
    <t>0006004</t>
  </si>
  <si>
    <t>ADMINISTRADOR/A S.P. RADIODIFUSION Y TELEVISION EXTREMEÑA, S.A.U.</t>
  </si>
  <si>
    <t>00225PAA</t>
  </si>
  <si>
    <t>Servicio de limpieza de las dependencias de Canal Extremadura</t>
  </si>
  <si>
    <t>90910000</t>
  </si>
  <si>
    <t>B16785503</t>
  </si>
  <si>
    <t>LECOS MULTISERVICIOS SL</t>
  </si>
  <si>
    <t>0000001535/2025</t>
  </si>
  <si>
    <t>PSS/2023/0000155964L02</t>
  </si>
  <si>
    <t>Contrato - 2394SE1MR263 SERVICIO, DESARROLLO E IMPLEMENTACIÓN 5G EMERGENCIA</t>
  </si>
  <si>
    <t>B83239335</t>
  </si>
  <si>
    <t>GAMMA SOLUTIONS SL</t>
  </si>
  <si>
    <t>0000001765/2025</t>
  </si>
  <si>
    <t>PSS/2023/0000155964L01</t>
  </si>
  <si>
    <t>0000001470/2025</t>
  </si>
  <si>
    <t>PRCBAM/2025/0000043302</t>
  </si>
  <si>
    <t>SUMINISTRO ENERGIA ELECTRICA CENTROS DEPENDIENTES SERV BTCAS ABRIL25-JUN25</t>
  </si>
  <si>
    <t>0000001648/2025</t>
  </si>
  <si>
    <t>PRCAME/2024/0000131302</t>
  </si>
  <si>
    <t>SUMINISTRO DE RENOVACIÓN Y AMPLIACIÓN BACKUP CORPORATIVO - SDA 25/2022</t>
  </si>
  <si>
    <t>48218000-9</t>
  </si>
  <si>
    <t>0000001650/2025</t>
  </si>
  <si>
    <t>PRCAME/2025/0000049496</t>
  </si>
  <si>
    <t>ADQUISICIÓN DE AURICULARES PROFESIONALES CON ALTAS PRESTACIONES</t>
  </si>
  <si>
    <t>0000001791/2025</t>
  </si>
  <si>
    <t>PRCAME/2025/0000076001</t>
  </si>
  <si>
    <t>SUM DE LIC SOFTWARE POR SUSCRIPCIÓN PARA LA PRODUCTIVIDAD Y COLAB</t>
  </si>
  <si>
    <t>U44967503</t>
  </si>
  <si>
    <t>UTE GESEIN -SOLUTIA SDA 25/202</t>
  </si>
  <si>
    <t>0000001932/2025</t>
  </si>
  <si>
    <t>11007</t>
  </si>
  <si>
    <t>PRCBAM/2025/0000048010</t>
  </si>
  <si>
    <t>BASADO ELECTRICIDAD 2025-26</t>
  </si>
  <si>
    <t>0000001978/2025</t>
  </si>
  <si>
    <t>PRCAME/2025/0000063745</t>
  </si>
  <si>
    <t>Ampliación de licencias de la plataforma de aplicaciones JAVA empresarial</t>
  </si>
  <si>
    <t>A83115667</t>
  </si>
  <si>
    <t>DEVOTEAM DRAGO SAU</t>
  </si>
  <si>
    <t>0000001998/2025</t>
  </si>
  <si>
    <t>PRCAME/2024/0000146315</t>
  </si>
  <si>
    <t>ADQUISICION 2 VEHICULOS CONTRATO BASADO AM-14-2022</t>
  </si>
  <si>
    <t>34111000-8</t>
  </si>
  <si>
    <t>A60198512</t>
  </si>
  <si>
    <t>VOLKSWAGEN GROUP ESPAÑA DISTRI</t>
  </si>
  <si>
    <t>0000002030/2025</t>
  </si>
  <si>
    <t>PRCAME/2025/0000055539</t>
  </si>
  <si>
    <t>EQUIPOS DE COMUNICACIONES, SERVIDORES Y SISTEMAS DE ALMACENAMIENTO</t>
  </si>
  <si>
    <t>A79054748</t>
  </si>
  <si>
    <t>TECNICOS ASOCIADOS INFORMÁTICO</t>
  </si>
  <si>
    <t>0000002053/2025</t>
  </si>
  <si>
    <t>PRCAME/2025/0000072491</t>
  </si>
  <si>
    <t>2518AC1CA199 Suministro 6 vehículos todocamino</t>
  </si>
  <si>
    <t>34115200-8</t>
  </si>
  <si>
    <t>A78161015</t>
  </si>
  <si>
    <t>SUBARU ESPAÑA S.A.</t>
  </si>
  <si>
    <t>0000001661/2025</t>
  </si>
  <si>
    <t>CS/99/C000001637/24/AM1</t>
  </si>
  <si>
    <t>AP MEDICAL STROS MEDICOS, SL</t>
  </si>
  <si>
    <t>0000001977/2025</t>
  </si>
  <si>
    <t>CS/99/1125035222/25/PAS 3</t>
  </si>
  <si>
    <t>SUMINISTRO DE MATERIAL DE OFICINA, PAPEL BLANCO Y SOBRES</t>
  </si>
  <si>
    <t>30192000-1</t>
  </si>
  <si>
    <t>B14404065</t>
  </si>
  <si>
    <t>VISTALEGRE SOLUTIONS SL</t>
  </si>
  <si>
    <t>0000001952/2025</t>
  </si>
  <si>
    <t>PSS/2025/0000025039L02</t>
  </si>
  <si>
    <t>STBA_Contrato Seguridad y vigilancia en CAM Antonio Machado</t>
  </si>
  <si>
    <t>0000001953/2025</t>
  </si>
  <si>
    <t>PRCBAM/2025/0000098096</t>
  </si>
  <si>
    <t>STBA_Compra mobiliario homologado: SILLONES DIRECCIÓN Y CONFIDENTES STBA</t>
  </si>
  <si>
    <t>0000001954/2025</t>
  </si>
  <si>
    <t>PRCBAM/2025/0000096811</t>
  </si>
  <si>
    <t>STBA_Compra mobiliario homologado (mesas, cajoneras, estantería) STBadajoz</t>
  </si>
  <si>
    <t>0000001976/2025</t>
  </si>
  <si>
    <t>CS/99/1125035222/25/PAS 2</t>
  </si>
  <si>
    <t>0000001964/2025</t>
  </si>
  <si>
    <t>PRCBAM/2025/0000097221</t>
  </si>
  <si>
    <t>STBA_Compra mobiliario homologado: sillas operativas ST Badajoz</t>
  </si>
  <si>
    <t>0000001975/2025</t>
  </si>
  <si>
    <t>CS/99/1125035222/25/PAS</t>
  </si>
  <si>
    <t>SUMINISTRO DE MATERIAL DE OFICINA, PAPEL Y SOBRES CON DESTINO ALMACEN SSCC</t>
  </si>
  <si>
    <t>B91107524</t>
  </si>
  <si>
    <t>GRAFICAS TARTESSOS SL</t>
  </si>
  <si>
    <t>0000001955/2025</t>
  </si>
  <si>
    <t>CS/05/1125021790/25/PASS</t>
  </si>
  <si>
    <t>SUMINISTRO INSTALACIÓN PUESTA EN MARCHA DENSITÓMETRO HOSPITAL CÁCERES</t>
  </si>
  <si>
    <t>33111660-5</t>
  </si>
  <si>
    <t>A81643314</t>
  </si>
  <si>
    <t>IRE RAYOS X SA</t>
  </si>
  <si>
    <t>0000001965/2025</t>
  </si>
  <si>
    <t>PSU/2025/0000032924L01</t>
  </si>
  <si>
    <t>Contrato - 2518SU5CA119 Climatización por lotes Plasencia Almendralejo - Lo</t>
  </si>
  <si>
    <t>39717200-3</t>
  </si>
  <si>
    <t>0000001956/2025</t>
  </si>
  <si>
    <t>CSE/05/1125050549/25/PASS</t>
  </si>
  <si>
    <t>SERVICIO AISLAMIENTO RESIDUOS CITOTÓXICOS COMPLEJO HOSPITALIARIO CÁCERES</t>
  </si>
  <si>
    <t>90520000-8</t>
  </si>
  <si>
    <t>B85578573</t>
  </si>
  <si>
    <t>BIOSEGURIDAD SANITARIA POR FRI</t>
  </si>
  <si>
    <t>0000001966/2025</t>
  </si>
  <si>
    <t>PSU/2025/0000032924L02</t>
  </si>
  <si>
    <t>0000001957/2025</t>
  </si>
  <si>
    <t>PSS/2025/0000050371L01</t>
  </si>
  <si>
    <t>Contrato - GT BA SERVCIO MANTENIMIENTO C.T. Y LÍNEAS DE A.T. CENTROS GERENC</t>
  </si>
  <si>
    <t>50532400-7</t>
  </si>
  <si>
    <t>0000001967/2025</t>
  </si>
  <si>
    <t>PRCBAM/2025/0000106047</t>
  </si>
  <si>
    <t>STBA_Suministro carne LOTE 8 25-26</t>
  </si>
  <si>
    <t>0000001968/2025</t>
  </si>
  <si>
    <t>PRCBAM/2025/0000106030</t>
  </si>
  <si>
    <t>STBA_Suministro carne LOTE 6 25-26</t>
  </si>
  <si>
    <t>0000001969/2025</t>
  </si>
  <si>
    <t>PRCBAM/2025/0000105943</t>
  </si>
  <si>
    <t>STBA_Suministro carne LOTE 5 25-26</t>
  </si>
  <si>
    <t>0000001970/2025</t>
  </si>
  <si>
    <t>PRCBAM/2025/0000106392</t>
  </si>
  <si>
    <t>STBA_Suministro aves Lote 8 25-26</t>
  </si>
  <si>
    <t>0000001981/2025</t>
  </si>
  <si>
    <t>PRCBAM/2025/0000106307</t>
  </si>
  <si>
    <t>STBA_Suministro aves Lote 6 25-26</t>
  </si>
  <si>
    <t>0000001982/2025</t>
  </si>
  <si>
    <t>PRCBAM/2025/0000106233</t>
  </si>
  <si>
    <t>STBA_Suministro aves Lote 5 25-26</t>
  </si>
  <si>
    <t>0000001958/2025</t>
  </si>
  <si>
    <t>10009</t>
  </si>
  <si>
    <t>PSS/2024/0000172277L01</t>
  </si>
  <si>
    <t>Contrato - Verificaciones Administrativas FEDER y FSE  Reglamento -UE- 21-1</t>
  </si>
  <si>
    <t>B79031290</t>
  </si>
  <si>
    <t>PRICEWATERHOUSECOOPERS AUDITOR</t>
  </si>
  <si>
    <t>0000001983/2025</t>
  </si>
  <si>
    <t>PRCBAM/2025/0000084987</t>
  </si>
  <si>
    <t>BASADO RENTING IMPRESORAS INCOEX</t>
  </si>
  <si>
    <t>0000001959/2025</t>
  </si>
  <si>
    <t>PRC/2024/0000149873L01</t>
  </si>
  <si>
    <t>Contrato - IES UNIVERSIDAD LABORAL DE CACERES:Terminación obras reforma cub</t>
  </si>
  <si>
    <t>0000001960/2025</t>
  </si>
  <si>
    <t>PRCBAM/2025/0000106859</t>
  </si>
  <si>
    <t>GTBA BASADO SUM. QUÍMICOS LIMPIEZA</t>
  </si>
  <si>
    <t>0000001991/2025</t>
  </si>
  <si>
    <t>PRCBAM/2025/0000106860</t>
  </si>
  <si>
    <t>GTBA BASADO SUM. GUANTES Y MAT. SANITARIO</t>
  </si>
  <si>
    <t>18424300-0</t>
  </si>
  <si>
    <t>0000001992/2025</t>
  </si>
  <si>
    <t>PRCBAM/2025/0000106861</t>
  </si>
  <si>
    <t>GTBA BASADO SUM. ARTÍCULOS ASEO PERSONAL</t>
  </si>
  <si>
    <t>0000001993/2025</t>
  </si>
  <si>
    <t>PRCBAM/2025/0000106862</t>
  </si>
  <si>
    <t>GTBA BASADO SUM. CELULOSAS</t>
  </si>
  <si>
    <t>33760000-5</t>
  </si>
  <si>
    <t>0000001994/2025</t>
  </si>
  <si>
    <t>PRCBAM/2025/0000106864</t>
  </si>
  <si>
    <t>GTBA BASADO SUM. BOLSAS PLÁSTICO</t>
  </si>
  <si>
    <t>19640000-4</t>
  </si>
  <si>
    <t>0000001984/2025</t>
  </si>
  <si>
    <t>PSS/2025/0000032096L01</t>
  </si>
  <si>
    <t>Contrato - SERVICIO DIGITALIZAC FONDOS DOCUMENTALES ARCHIVOS HISTÓRICOS PRO</t>
  </si>
  <si>
    <t>72310000-1</t>
  </si>
  <si>
    <t>B85846319</t>
  </si>
  <si>
    <t>LIBNOVA SL</t>
  </si>
  <si>
    <t>0000001979/2025</t>
  </si>
  <si>
    <t>PSU/2025/0000005270L01</t>
  </si>
  <si>
    <t>Contrato - 2552SU4MR070 SUM. MATERIAL CLÍNICO Y VETERINARIO CENTRO RECUP. "</t>
  </si>
  <si>
    <t>0000001995/2025</t>
  </si>
  <si>
    <t>PRC/2024/0000121849L01</t>
  </si>
  <si>
    <t>Contrato - CEIP SAN FRANCISCO DE ASIS DE FREGENAL DE LA SIERRA:CUBIERTA,SUS</t>
  </si>
  <si>
    <t>0000001980/2025</t>
  </si>
  <si>
    <t>PSS/2025/0000093922L01</t>
  </si>
  <si>
    <t>Contrato - HERRERA EN COPE FUERA DE ESTUDIO 2025</t>
  </si>
  <si>
    <t>0000002001/2025</t>
  </si>
  <si>
    <t>PRCBAM/2025/0000089505</t>
  </si>
  <si>
    <t>GTCCSEPAD_SUMINISTRO DE PRODUCTOS DE LIMPIEZA. CELULOSA L6</t>
  </si>
  <si>
    <t>0000002029/2025</t>
  </si>
  <si>
    <t>PRCBAM/2025/0000093878</t>
  </si>
  <si>
    <t>DSUMSG25062 COMBUSTIBLE AUTOMOCIÓN SERVICIO ASUNT GENERALES CONSEJERÍA GFMR</t>
  </si>
  <si>
    <t>0000002043/2025</t>
  </si>
  <si>
    <t>PSU/2025/0000028545L01</t>
  </si>
  <si>
    <t>Contrato - SUMINISTROS  RENOVACIÓN DEL EQUIPO AUDIOVISUAL DE LA SALA DE PR</t>
  </si>
  <si>
    <t>03222400-7</t>
  </si>
  <si>
    <t>B90112012</t>
  </si>
  <si>
    <t>INTEGRA CONEXIONES</t>
  </si>
  <si>
    <t>0000002044/2025</t>
  </si>
  <si>
    <t>1110010</t>
  </si>
  <si>
    <t>10 GERENTE AREA DE PLASENCIA SES</t>
  </si>
  <si>
    <t>CSE/07/1125037973/25/EAM</t>
  </si>
  <si>
    <t>CONTRATO BASADO PROCEDIMIENTOS QUIRÚRGICOS (PARACELSO) EN EL SES LOTE 6</t>
  </si>
  <si>
    <t>0000002045/2025</t>
  </si>
  <si>
    <t>CSE/07/1125037888/25/EAM</t>
  </si>
  <si>
    <t>CONTRATO BASADO PROCEDIMIENTOS QUIRÚRGICOS (PARACELSO) EN EL SES LOTE 10</t>
  </si>
  <si>
    <t>CLINICA QUIRÚRGICA CACEREÑA</t>
  </si>
  <si>
    <t>0000002046/2025</t>
  </si>
  <si>
    <t>CSE/07/1125037888/25/EAM1</t>
  </si>
  <si>
    <t>0000002039/2025</t>
  </si>
  <si>
    <t>PRC/2025/0000024259L01</t>
  </si>
  <si>
    <t>Contrato - 2533OB5FR093. OBRAS POZOS Y HUMEDALES EN TORREQUEMADA (CC)</t>
  </si>
  <si>
    <t>B10276517</t>
  </si>
  <si>
    <t>RECURSOS FORESTALES SL</t>
  </si>
  <si>
    <t>0000002051/2025</t>
  </si>
  <si>
    <t>PSU/2024/0000068856L03</t>
  </si>
  <si>
    <t>Contrato - SUM MOBILIARIO, MAT  DIDACTICO, DEPORTIVO, COCINA, FOTOCOPIAD Y</t>
  </si>
  <si>
    <t>37400000-2</t>
  </si>
  <si>
    <t>B37234184</t>
  </si>
  <si>
    <t>EL SECRETARIO SL</t>
  </si>
  <si>
    <t>0000002061/2025</t>
  </si>
  <si>
    <t>PTR/2025/0000071058</t>
  </si>
  <si>
    <t>PRICPA25037 ARRENDAMIENTO DE ESPACIO Y SERV.COMP FECIEX 2025</t>
  </si>
  <si>
    <t>0000002062/2025</t>
  </si>
  <si>
    <t>CSE/07/1125037888/25/EAM2</t>
  </si>
  <si>
    <t>CONTRATO BASADO PROCEDIMIENTO QUIRÚRGICOS (PARACELSO) EN EL SES LOTE 10</t>
  </si>
  <si>
    <t>0000002071/2025</t>
  </si>
  <si>
    <t>CS99/1125019983/25PNSPL1</t>
  </si>
  <si>
    <t>ADQ VACUNAS VACUN. VIAJES INTERNAC. L 1 RABIA</t>
  </si>
  <si>
    <t>DK16271187</t>
  </si>
  <si>
    <t>BAVARIAN NORDIC A/S</t>
  </si>
  <si>
    <t>0000002072/2025</t>
  </si>
  <si>
    <t>CS99/1125019983/25PNSPL2</t>
  </si>
  <si>
    <t>ADQ VACUNAS VACUN. VIAJES INTERNAC. L 2 ENCEFALITIS JAPONESA</t>
  </si>
  <si>
    <t>B87295101</t>
  </si>
  <si>
    <t>MANA PHARMA, S.L.</t>
  </si>
  <si>
    <t>0000002073/2025</t>
  </si>
  <si>
    <t>CS99/1125019983/25PNSPL3</t>
  </si>
  <si>
    <t>ADQ VACUNAS VACUN. VIAJES INTERNAC. L 3 FIEBRE AMARILLA</t>
  </si>
  <si>
    <t>A08163586</t>
  </si>
  <si>
    <t>SANOFI AVENTIS SA</t>
  </si>
  <si>
    <t>0000002065/2025</t>
  </si>
  <si>
    <t>CSE/07/1125037894/25/EAM1</t>
  </si>
  <si>
    <t>CONTRATO BASADO PROCEDIMIENTO QUIRÚRGICOS (PARACELSO) EN EL SES LOTE 5</t>
  </si>
  <si>
    <t>0000002066/2025</t>
  </si>
  <si>
    <t>CSE/07/1125037894/25/EAM2</t>
  </si>
  <si>
    <t>0000002067/2025</t>
  </si>
  <si>
    <t>CSE/07/1125037894/25/EAM3</t>
  </si>
  <si>
    <t>0000002074/2025</t>
  </si>
  <si>
    <t>CS99/1125019983/25PNSPL4</t>
  </si>
  <si>
    <t>ADQ VACUNAS VACUN. VIAJES INTERNAC. L 4 POLIOMIELITIS</t>
  </si>
  <si>
    <t>0000002075/2025</t>
  </si>
  <si>
    <t>CS99/1125019983/25PNSPL5</t>
  </si>
  <si>
    <t>ADQ VACUNAS VACUN. VIAJES INTERNAC. L 5 HEP A+B ADULTO</t>
  </si>
  <si>
    <t>0000002052/2025</t>
  </si>
  <si>
    <t>PSU/2025/0000042735L01</t>
  </si>
  <si>
    <t>Contrato - SUM ALQUILER Y MANTENIMIENTO  DE FUENTES DE AGUA C. PRESIDENCIA</t>
  </si>
  <si>
    <t>0000002076/2025</t>
  </si>
  <si>
    <t>CS99/1125019983/25PNSPL6</t>
  </si>
  <si>
    <t>ADQ VACUNAS VACUN. VIAJES INTERNAC. L 6 HEP A+B INFANTIL</t>
  </si>
  <si>
    <t>0000002077/2025</t>
  </si>
  <si>
    <t>CS99/1125019983/25PNSPL7</t>
  </si>
  <si>
    <t>ADQ VACUNAS VACUN. VIAJES INTERNAC. L 7 CÓLERA</t>
  </si>
  <si>
    <t>B87176897</t>
  </si>
  <si>
    <t>BAVARIAN NORDIC SPAIN, S.L.</t>
  </si>
  <si>
    <t>0000002078/2025</t>
  </si>
  <si>
    <t>CS99/1125019983/25PNSPL8</t>
  </si>
  <si>
    <t>ADQ VACUNAS VACUN. VIAJES INTERNAC. L 8 ENCEF. CENTROEU ADULTO</t>
  </si>
  <si>
    <t>0000002079/2025</t>
  </si>
  <si>
    <t>CS99/1125019983/25PNSPL9</t>
  </si>
  <si>
    <t>ADQ VACUNAS VACUN. VIAJES INTERNAC. L 9 ENCEF. CENTROEU INFANTIL</t>
  </si>
  <si>
    <t>0000002080/2025</t>
  </si>
  <si>
    <t>CS99/1125019983/25PNSPL10</t>
  </si>
  <si>
    <t>ADQ VACUNAS VACUN. VIAJES INTERNAC. L 10 FIEBRE TIFOIDEA</t>
  </si>
  <si>
    <t>0000002081/2025</t>
  </si>
  <si>
    <t>CS99/1125019983/25PNSPL11</t>
  </si>
  <si>
    <t>ADQ VACUNAS VACUN. VIAJES INTERNAC. L 11 DENGUE</t>
  </si>
  <si>
    <t>0000002082/2025</t>
  </si>
  <si>
    <t>CS/99/1125033087/25/PNSP</t>
  </si>
  <si>
    <t>ADQ 16000 PAUTAS VACUNA FRENTE AL ROTAVIRUS LOTE 20</t>
  </si>
  <si>
    <t>0000002083/2025</t>
  </si>
  <si>
    <t>CS/99/1125041385/25/PNSP</t>
  </si>
  <si>
    <t>ADQ ANTICUERPO MONOCLONAL FRENTE A VIRUS RESPIRATORIO SINCITIAL</t>
  </si>
  <si>
    <t>0000002084/2025</t>
  </si>
  <si>
    <t>PSS/2025/0000031835L01</t>
  </si>
  <si>
    <t>Contrato - DINAMIZACIÓN SECTOR TEXTIL RESOTEX</t>
  </si>
  <si>
    <t>B06608822</t>
  </si>
  <si>
    <t>PAYPERTHINK SL.</t>
  </si>
  <si>
    <t>0000002054/2025</t>
  </si>
  <si>
    <t>CS/99/C000001839/25/EAM</t>
  </si>
  <si>
    <t>SUMINISTRO DE MEDICAMENTOS DE USO HOSPITALARIO PARA  ESCLEROSIS Y VIH</t>
  </si>
  <si>
    <t>0000002055/2025</t>
  </si>
  <si>
    <t>CS/99/C000001840/25/EAM</t>
  </si>
  <si>
    <t>W0290085J</t>
  </si>
  <si>
    <t>VIVANTA GENERICS S.R.O. SUCURS</t>
  </si>
  <si>
    <t>0000002056/2025</t>
  </si>
  <si>
    <t>CS99/1125050643/25PNSP L1</t>
  </si>
  <si>
    <t>ADQUISICIÓN DE 70.000 DOSIS VACUNA FRENTE A LA GRIPE ESTACIONAL LOTE 1</t>
  </si>
  <si>
    <t>0000002057/2025</t>
  </si>
  <si>
    <t>CS99/1125050835/25PNSP L3</t>
  </si>
  <si>
    <t>ADQUISICIÓN DE 190.000 DOSIS VACUNA FRENTE A LA GRIPE ESTACIONAL LOTE 3</t>
  </si>
  <si>
    <t>0000002148/2025</t>
  </si>
  <si>
    <t>PRCBAM/2025/0000120358</t>
  </si>
  <si>
    <t>Contrato basado Gasoil Grupo electrogeno edificio Morerías</t>
  </si>
  <si>
    <t>0000002155/2025</t>
  </si>
  <si>
    <t>PSS/2025/0000031831L01</t>
  </si>
  <si>
    <t>Contrato - CIRCULARIDAD SECTOR TEXTIL</t>
  </si>
  <si>
    <t>79411000-8</t>
  </si>
  <si>
    <t>B87352340</t>
  </si>
  <si>
    <t>AUREN CONSULTORES SP SLP</t>
  </si>
  <si>
    <t>0000002173/2025</t>
  </si>
  <si>
    <t>PSS/2025/0000059899L01</t>
  </si>
  <si>
    <t>Contrato - ADQUISICIÓN ESPACIOPUBLICITARIOS Y PLANESMEDIOS PROMO DESTINO EX</t>
  </si>
  <si>
    <t>0000002174/2025</t>
  </si>
  <si>
    <t>CS/01/C000001874/25/PNSP</t>
  </si>
  <si>
    <t>SUMINISTRO POR EXCLUSIVIDAD DEL FARMACO CEMIPLIMAB</t>
  </si>
  <si>
    <t>B87417044</t>
  </si>
  <si>
    <t>REGENERON SPAIN, S.L.U.</t>
  </si>
  <si>
    <t>0000002175/2025</t>
  </si>
  <si>
    <t>202520075</t>
  </si>
  <si>
    <t>CONTRATO DE SERVICIOS DE DISEÑO Y PRODUCCIÓN E IMPLEMENTACIÓN DE UNA CAMPAÑ</t>
  </si>
  <si>
    <t>79341400-</t>
  </si>
  <si>
    <t>B09713058</t>
  </si>
  <si>
    <t>ICB SPAIN INVESTMENT SL</t>
  </si>
  <si>
    <t>0000001451/2025</t>
  </si>
  <si>
    <t>CSE/06/1125020438/25/EAM</t>
  </si>
  <si>
    <t>EAM Servicio de pruebas diagnost y proced no quirúrgicos GALENO lote 3</t>
  </si>
  <si>
    <t>IDCQ HOSPITALES Y SANIDAD, SL</t>
  </si>
  <si>
    <t>0000001875/2025</t>
  </si>
  <si>
    <t>CS/06/1125039065/25/EAM13</t>
  </si>
  <si>
    <t>EAM SUMI. MATERIAL FUNGIBLE DE RECOGIDA DE MUESTRAS AREA SALUD CORIA L 13</t>
  </si>
  <si>
    <t>INTERSURGICAL ESPAÑA, S.L.U.</t>
  </si>
  <si>
    <t>0000002105/2025</t>
  </si>
  <si>
    <t>CS/99/C000001842/25/EAM</t>
  </si>
  <si>
    <t>CONTRATO BASADO SUMINISTRO DE MEDICAMENTOS ESCLEROSIS MULTIPLE Y VIH L4</t>
  </si>
  <si>
    <t>B62735675</t>
  </si>
  <si>
    <t>VIATRIS PHARMACEUTICALS, S.L.</t>
  </si>
  <si>
    <t>0000001540/2025</t>
  </si>
  <si>
    <t>CS/99/1125027933/25/PAS</t>
  </si>
  <si>
    <t>SUMINISTRO 16 ANALIZADORES SANGUÍNEOS PORTÁTILES CON SUS IMPRESORAS</t>
  </si>
  <si>
    <t>38434520-7</t>
  </si>
  <si>
    <t>B38434520</t>
  </si>
  <si>
    <t>SIEMENS HEALTHCARE SLU</t>
  </si>
  <si>
    <t>0000001696/2025</t>
  </si>
  <si>
    <t>2024-07-SE</t>
  </si>
  <si>
    <t>Contrato de mantenimiento de la instalación eléctrica de los Centros de tra</t>
  </si>
  <si>
    <t>50532000</t>
  </si>
  <si>
    <t>ELECNOR SERVICIOS Y PROYECTOS,</t>
  </si>
  <si>
    <t>0000001699/2025</t>
  </si>
  <si>
    <t>2024-10-BIS-CIIAE_LOTE 3</t>
  </si>
  <si>
    <t>Contrato de suministro de equipamiento de laboratorio destinado al centro i</t>
  </si>
  <si>
    <t>A28315539</t>
  </si>
  <si>
    <t>Bruker Española, S.A.</t>
  </si>
  <si>
    <t>0000002012/2025</t>
  </si>
  <si>
    <t>CS/01/1125045037/25/PAS</t>
  </si>
  <si>
    <t>SUMINISTRO ASCENSOR N º 13 PSIQUIATRÍA HUB</t>
  </si>
  <si>
    <t>ORONA, S. COOP.</t>
  </si>
  <si>
    <t>0000002013/2025</t>
  </si>
  <si>
    <t>CSE/01/1125049017/25/PNSP</t>
  </si>
  <si>
    <t>MANTENIMIENTO DE LOS EQUIPOS KARDEX Y PYXIS</t>
  </si>
  <si>
    <t>48</t>
  </si>
  <si>
    <t>A58426008</t>
  </si>
  <si>
    <t>GRIFOLS MOVACO, S.A.</t>
  </si>
  <si>
    <t>0000001637/2025</t>
  </si>
  <si>
    <t>CS/08/1125039066/25/EAM13</t>
  </si>
  <si>
    <t>C. BASADO A.M. SUMINISTRO MATERIAL FUNGIBLE RECOGIDA DE MUESTRA (LOTE 13)</t>
  </si>
  <si>
    <t>0000002156/2025</t>
  </si>
  <si>
    <t>CS/07/1125025283/25/EAM</t>
  </si>
  <si>
    <t>SUMINISTRO DE LENCERIA Y UNIFORMIDAD</t>
  </si>
  <si>
    <t>39510000-0</t>
  </si>
  <si>
    <t>0000002157/2025</t>
  </si>
  <si>
    <t>CSE/07/1125048968/25/PNSP</t>
  </si>
  <si>
    <t>CONTRATABO BASADO EN SERVICIO DE TERAPIAS RESPIRATORIAS, A.S.PLASENCIA, SES</t>
  </si>
  <si>
    <t>85111700-7</t>
  </si>
  <si>
    <t>26</t>
  </si>
  <si>
    <t>AIR LIQUIDE HEALTHACARE ESPAÑA</t>
  </si>
  <si>
    <t>0000002158/2025</t>
  </si>
  <si>
    <t>CS/07/1125025283/25/EAM1</t>
  </si>
  <si>
    <t>EUGENIO LAMAS, S.A.</t>
  </si>
  <si>
    <t>0000002176/2025</t>
  </si>
  <si>
    <t>PSS/2025/0000094237L01</t>
  </si>
  <si>
    <t>Contrato - SERCPA25063 SERVICIOS COMPLEMENTARIOS STAND FECIEX 2025</t>
  </si>
  <si>
    <t>B06748560</t>
  </si>
  <si>
    <t>KAUMARA STANDS Y EVENTOS, SL</t>
  </si>
  <si>
    <t>0000002149/2025</t>
  </si>
  <si>
    <t>CS/08/1125046545/25/PASA</t>
  </si>
  <si>
    <t>MESA QUIRURGICA UROLOGIA</t>
  </si>
  <si>
    <t>B81298937</t>
  </si>
  <si>
    <t>SCHMITZ U SOHNE IBERICA SL</t>
  </si>
  <si>
    <t>0000001446/2025</t>
  </si>
  <si>
    <t>03325PAO</t>
  </si>
  <si>
    <t>Suministro de renovación del sistema de grafismo Vizrt para Canal Extremadu</t>
  </si>
  <si>
    <t>48322000</t>
  </si>
  <si>
    <t>A80568645</t>
  </si>
  <si>
    <t>TELEFONICA SERVICIOS AUDIOVISU</t>
  </si>
  <si>
    <t>0000001447/2025</t>
  </si>
  <si>
    <t>04725PASS</t>
  </si>
  <si>
    <t>Mantenimiento del Sistema de Contribución de Señales de Vídeo IP para Canal</t>
  </si>
  <si>
    <t>50300000</t>
  </si>
  <si>
    <t>B60236817</t>
  </si>
  <si>
    <t>NRD MULTIMEDIA, S.L.</t>
  </si>
  <si>
    <t>0000001492/2025</t>
  </si>
  <si>
    <t>0006003</t>
  </si>
  <si>
    <t>01 DIRECTOR/A GENERAL CEXMA</t>
  </si>
  <si>
    <t>CONTRATO Nº2 AM032020L1</t>
  </si>
  <si>
    <t>Servicio de comunicaciones y seguridad de las comunicaciones</t>
  </si>
  <si>
    <t>64200000</t>
  </si>
  <si>
    <t>0000001493/2025</t>
  </si>
  <si>
    <t>CONTRATO Nº2 AM032020L2</t>
  </si>
  <si>
    <t>Servicios de telefonía y videoconferencia</t>
  </si>
  <si>
    <t>0000001498/2025</t>
  </si>
  <si>
    <t>02825PAA</t>
  </si>
  <si>
    <t>Suministro de vehículos en régimen de arrendamiento sin opción de compra pa</t>
  </si>
  <si>
    <t>34100000</t>
  </si>
  <si>
    <t>B83999672</t>
  </si>
  <si>
    <t>GUMAR RENTING SL</t>
  </si>
  <si>
    <t>0000001499/2025</t>
  </si>
  <si>
    <t>03925PAO</t>
  </si>
  <si>
    <t>Contrato de Soporte y Mantenimiento del Sistema DALET para Canal Extremadur</t>
  </si>
  <si>
    <t>50312600</t>
  </si>
  <si>
    <t>B80145154</t>
  </si>
  <si>
    <t>Q In Media Broadcast Systems,</t>
  </si>
  <si>
    <t>0000001500/2025</t>
  </si>
  <si>
    <t>09323AMB12</t>
  </si>
  <si>
    <t>Servicio de Unidad móvil para la producción y retransmisión de los actos co</t>
  </si>
  <si>
    <t>92200000</t>
  </si>
  <si>
    <t>B40591877</t>
  </si>
  <si>
    <t>Proyecto polaris comunicacion</t>
  </si>
  <si>
    <t>0000001556/2025</t>
  </si>
  <si>
    <t>09323AMB14</t>
  </si>
  <si>
    <t>Servicio de unidad móvil para la retransmisión del certamen de novilladas d</t>
  </si>
  <si>
    <t>B05559612</t>
  </si>
  <si>
    <t>SINOPSIS CREATIVA SL</t>
  </si>
  <si>
    <t>0000001621/2025</t>
  </si>
  <si>
    <t>09323AMB13</t>
  </si>
  <si>
    <t>Servicio de unidad móvil para la retransmisión en directo de la Final del I</t>
  </si>
  <si>
    <t>0000001622/2025</t>
  </si>
  <si>
    <t>09323AMB15</t>
  </si>
  <si>
    <t>Servicio de unidad móvil para la producción y retransmisión en directo de l</t>
  </si>
  <si>
    <t>0000001642/2025</t>
  </si>
  <si>
    <t>09323AMB16</t>
  </si>
  <si>
    <t>Servicio de unidad móvil para la retransmisión en directo de un festejo tau</t>
  </si>
  <si>
    <t>0000001836/2025</t>
  </si>
  <si>
    <t>04625PAO</t>
  </si>
  <si>
    <t>Servicio de maquillaje y peluquería para Canal Extremadura</t>
  </si>
  <si>
    <t>98320000</t>
  </si>
  <si>
    <t>09196772S</t>
  </si>
  <si>
    <t>BELEN JIMENEZ GALVAN</t>
  </si>
  <si>
    <t>0000001686/2025</t>
  </si>
  <si>
    <t>2024-06-SE_LOTE 1</t>
  </si>
  <si>
    <t>Contrato de servicio relativo al mantenimiento de las instalaciones térmica</t>
  </si>
  <si>
    <t>50721000</t>
  </si>
  <si>
    <t>B06654644</t>
  </si>
  <si>
    <t>TECNAIRCLIMA</t>
  </si>
  <si>
    <t>0000001687/2025</t>
  </si>
  <si>
    <t>2024-06-SE_LOTE 2</t>
  </si>
  <si>
    <t>06169723Z</t>
  </si>
  <si>
    <t>Emiliano Iglesias Villa</t>
  </si>
  <si>
    <t>0000001688/2025</t>
  </si>
  <si>
    <t>2024-11-SU</t>
  </si>
  <si>
    <t>Suministro de líquidos criogénicos, gases y mezclas en sus distintas formas</t>
  </si>
  <si>
    <t>24000000</t>
  </si>
  <si>
    <t>A28016814</t>
  </si>
  <si>
    <t>A L AIR LIQUIDE ESPAÑA SA</t>
  </si>
  <si>
    <t>0000001689/2025</t>
  </si>
  <si>
    <t>2024-11-CIIAE_LOTE 1</t>
  </si>
  <si>
    <t>Contrato de servicios y suministros de diferentes plantas de prototipo dest</t>
  </si>
  <si>
    <t>B98653413</t>
  </si>
  <si>
    <t>UTE KERIONICS SL FUKS GROUP</t>
  </si>
  <si>
    <t>0000001690/2025</t>
  </si>
  <si>
    <t>2024-11-CIIAE_LOTE 2</t>
  </si>
  <si>
    <t>B85586626</t>
  </si>
  <si>
    <t>DEMEDENES, SL</t>
  </si>
  <si>
    <t>0000001691/2025</t>
  </si>
  <si>
    <t>2024-11-CIIAE_LOTE 3</t>
  </si>
  <si>
    <t>0000001692/2025</t>
  </si>
  <si>
    <t>2024-11-CIIAE_LOTE 4</t>
  </si>
  <si>
    <t>0000001693/2025</t>
  </si>
  <si>
    <t>2024-12-SE_LOTE 1</t>
  </si>
  <si>
    <t>Contrato de servicios de formación, acompañamiento y mentorización sobre as</t>
  </si>
  <si>
    <t>73000000</t>
  </si>
  <si>
    <t>B06736292</t>
  </si>
  <si>
    <t>BALAMO LEGAL Y FISCAL SLP</t>
  </si>
  <si>
    <t>0000001694/2025</t>
  </si>
  <si>
    <t>2024-12-SE_LOTE 2</t>
  </si>
  <si>
    <t>B06696199</t>
  </si>
  <si>
    <t>ESCUELA DE CONKISTADORES SLU</t>
  </si>
  <si>
    <t>0000001695/2025</t>
  </si>
  <si>
    <t>2025-01-SE</t>
  </si>
  <si>
    <t>Contrato de servicios de asesoramiento en materia fiscal y contable para FU</t>
  </si>
  <si>
    <t>79200000</t>
  </si>
  <si>
    <t>B01596337</t>
  </si>
  <si>
    <t>ATLAS AUDITORÍA Y CONSULORÍA S</t>
  </si>
  <si>
    <t>0000001697/2025</t>
  </si>
  <si>
    <t>2024-10-BIS-CIIAE_LOTE 1</t>
  </si>
  <si>
    <t>B84724632</t>
  </si>
  <si>
    <t>CARL ZEISS IBERIA SL</t>
  </si>
  <si>
    <t>0000001698/2025</t>
  </si>
  <si>
    <t>2024-10-BIS-CIIAE_LOTE 2</t>
  </si>
  <si>
    <t>W0032378B</t>
  </si>
  <si>
    <t>FEI EUROPE BV SUCURSAL EN ESPA</t>
  </si>
  <si>
    <t>0000001700/2025</t>
  </si>
  <si>
    <t>2024-10-BIS-CIIAE_LOTE 4</t>
  </si>
  <si>
    <t>B76365584</t>
  </si>
  <si>
    <t>Survey and Foresee Technologie</t>
  </si>
  <si>
    <t>0000001701/2025</t>
  </si>
  <si>
    <t>2025-04-SE</t>
  </si>
  <si>
    <t>"Contrato de servicios profesionales para la evaluación intermedia de la es</t>
  </si>
  <si>
    <t>B01798644</t>
  </si>
  <si>
    <t>INFYDE GLOBAL CONSULTING, S.L.</t>
  </si>
  <si>
    <t>0000001702/2025</t>
  </si>
  <si>
    <t>2025-03-SE</t>
  </si>
  <si>
    <t>Contrato de mantenimiento de las instalaciones de protección contra incendi</t>
  </si>
  <si>
    <t>50413200</t>
  </si>
  <si>
    <t>0000001703/2025</t>
  </si>
  <si>
    <t>2025-02-SU</t>
  </si>
  <si>
    <t>Contrato de suministro y renovación de licencias de Microsoft Office 365</t>
  </si>
  <si>
    <t>48000000</t>
  </si>
  <si>
    <t>B50860725</t>
  </si>
  <si>
    <t>ASTELIUM, S.L.U.</t>
  </si>
  <si>
    <t>0000001731/2025</t>
  </si>
  <si>
    <t>GEB25014</t>
  </si>
  <si>
    <t>Servicios de limpieza en la Red de Hospederías de Extremadura, gestionadas</t>
  </si>
  <si>
    <t>0000001732/2025</t>
  </si>
  <si>
    <t>GEB25018</t>
  </si>
  <si>
    <t>SERVICIOS DE MANTENIMIENTO SISTEMA CONTRA INCENDIOS EN LOS CENTROS GESTIONA</t>
  </si>
  <si>
    <t>B10052751</t>
  </si>
  <si>
    <t>EXTINTORES M MONTES SL</t>
  </si>
  <si>
    <t>0000001733/2025</t>
  </si>
  <si>
    <t>GPEX25003 LOTE 2</t>
  </si>
  <si>
    <t>Suministro de vestuario laboral y EPIs de campo</t>
  </si>
  <si>
    <t>B10342251</t>
  </si>
  <si>
    <t>CARRIL GARCÍA S.L.</t>
  </si>
  <si>
    <t>0000001734/2025</t>
  </si>
  <si>
    <t>202520084</t>
  </si>
  <si>
    <t>CONTRATO DE SERVICIOS DE SUSCRIPCIONES AL PROGRAMA FORMATIVO EN MEDICINA DE</t>
  </si>
  <si>
    <t>80500000-S</t>
  </si>
  <si>
    <t>0000001793/2025</t>
  </si>
  <si>
    <t>GPEX25006</t>
  </si>
  <si>
    <t>Suministro en régimen de alquiler de dos equipos topográficos compuestos po</t>
  </si>
  <si>
    <t>38295000-9</t>
  </si>
  <si>
    <t>B06569271</t>
  </si>
  <si>
    <t>AYERIA SL</t>
  </si>
  <si>
    <t>0000001794/2025</t>
  </si>
  <si>
    <t>GEB25016</t>
  </si>
  <si>
    <t>Servicios de control sanitario: DDD, APPCC Y Control de Legionelosis en los</t>
  </si>
  <si>
    <t>B06312748</t>
  </si>
  <si>
    <t>GABINETE TECNICO DE SANIDAD AM</t>
  </si>
  <si>
    <t>0000001830/2025</t>
  </si>
  <si>
    <t>GPEXCGPD25002</t>
  </si>
  <si>
    <t>Servicio de organización y desarrollo de dos cenas dentro del Programa Soci</t>
  </si>
  <si>
    <t>79952000</t>
  </si>
  <si>
    <t>B91690131</t>
  </si>
  <si>
    <t>Guadalquivir Catering y Servic</t>
  </si>
  <si>
    <t>0000001844/2025</t>
  </si>
  <si>
    <t>202519_SRC</t>
  </si>
  <si>
    <t>Srv de cto de seguro de responsabilidad civil</t>
  </si>
  <si>
    <t>A28141935</t>
  </si>
  <si>
    <t>MAPFRE ESPAÑA COMPAÑIA DE SEGU</t>
  </si>
  <si>
    <t>0000001851/2025</t>
  </si>
  <si>
    <t>GPEXCGPD25003</t>
  </si>
  <si>
    <t>Servicio de Agencias de Viajes para la gestión de traslados y visitas guiad</t>
  </si>
  <si>
    <t>63000000-9</t>
  </si>
  <si>
    <t>B07012107</t>
  </si>
  <si>
    <t>AVORIS RETAIL DIVISION, S.L.U.</t>
  </si>
  <si>
    <t>0000001894/2025</t>
  </si>
  <si>
    <t>032025MSV</t>
  </si>
  <si>
    <t>SERVICIOS AUXILIARES DE TAQUILLA CONTROL DE ACCESOS Y SUPERVISION DE RECINT</t>
  </si>
  <si>
    <t>98341120</t>
  </si>
  <si>
    <t>0000002038/2025</t>
  </si>
  <si>
    <t>PRCBAM/2025/0000088104</t>
  </si>
  <si>
    <t>SUMINISTRO ENERGIA ELECTRICA EDIFICIO MULTIPLES DE CACERES</t>
  </si>
  <si>
    <t>0000002009/2025</t>
  </si>
  <si>
    <t>CS/01/1125052656/25/PASA</t>
  </si>
  <si>
    <t>SUMINISTRO DE UN CRIOSTATO PARA ANATOMÍA PATOLÓGICA</t>
  </si>
  <si>
    <t>33190000-8</t>
  </si>
  <si>
    <t>A28011526</t>
  </si>
  <si>
    <t>CASA ALVAREZ MATERIAL CIENTIFI</t>
  </si>
  <si>
    <t>0000002010/2025</t>
  </si>
  <si>
    <t>CS/99/1125022242/25/PNSP</t>
  </si>
  <si>
    <t>ADQ 50.000 DOSIS VACUNA ANTINEUMOCÓCICA POLISACÁRIDA CONJUGA 20-VALENTE</t>
  </si>
  <si>
    <t>0000002041/2025</t>
  </si>
  <si>
    <t>CO/01/1125048042/25/PASA</t>
  </si>
  <si>
    <t>OBRA ADECUACIÓN REVESTIMIENTO VERTICALES VESTÍBULOS Y PAS HOSP UNIV BADAJOZ</t>
  </si>
  <si>
    <t>45432210-9</t>
  </si>
  <si>
    <t>Serveo Servicios, S.A.U.</t>
  </si>
  <si>
    <t>0000002042/2025</t>
  </si>
  <si>
    <t>PSS/2025/0000105838L01</t>
  </si>
  <si>
    <t>Contrato - CREACION Y EJECUCIÓN ARTÍSTICA PARA EL ACTO DEL DÍA DE EXTREMADU</t>
  </si>
  <si>
    <t>92312100-2</t>
  </si>
  <si>
    <t>B75256040</t>
  </si>
  <si>
    <t>LEGIO INVICTUS, SOCIEDAD LIMIT</t>
  </si>
  <si>
    <t>0000002068/2025</t>
  </si>
  <si>
    <t>GEB25021</t>
  </si>
  <si>
    <t>Servicios de mantenimiento de aparatos elevadores en los Centros gestionado</t>
  </si>
  <si>
    <t>50750000-7</t>
  </si>
  <si>
    <t>B02663250</t>
  </si>
  <si>
    <t>GENERAL ELEVADORES XXI S.L.</t>
  </si>
  <si>
    <t>0000002069/2025</t>
  </si>
  <si>
    <t>GPEX25007</t>
  </si>
  <si>
    <t>Suministro y actualizaciones de licencias de uso de aplicaciones informátic</t>
  </si>
  <si>
    <t>48321000-4</t>
  </si>
  <si>
    <t>B86961877</t>
  </si>
  <si>
    <t>SEYS CAD SYSTEMS, S.L.</t>
  </si>
  <si>
    <t>0000002088/2025</t>
  </si>
  <si>
    <t>PSS/2025/0000028876L01</t>
  </si>
  <si>
    <t>Contrato - SE-05/2025 C. MIXTO SERVICIO COMEDOR Y CAFETERIA CF DON BENITO</t>
  </si>
  <si>
    <t>55100000-1</t>
  </si>
  <si>
    <t>33985617N</t>
  </si>
  <si>
    <t>JULIAN BENITO PEREZ CASANOVA</t>
  </si>
  <si>
    <t>0000002089/2025</t>
  </si>
  <si>
    <t>PRC/2024/0000124895L01</t>
  </si>
  <si>
    <t>Contrato - IES SUAREZ DE FIGUEROA DE ZAFRA:REFOR CUBIERTA EDIFICIO2,ACTUACI</t>
  </si>
  <si>
    <t>0000002090/2025</t>
  </si>
  <si>
    <t>PSS/2025/0000025039L03</t>
  </si>
  <si>
    <t>STBA_Contrato Seguridad y vigilancia en el CAM Ana Bolaños</t>
  </si>
  <si>
    <t>0000002151/2025</t>
  </si>
  <si>
    <t>PSS/2024/0000149157L01</t>
  </si>
  <si>
    <t>Contrato - 2552SE4TE043_SERV. ANÁLISIS INTEGR REFUGIOS CLIMÁTICOS BIODIVERS</t>
  </si>
  <si>
    <t>B81655607</t>
  </si>
  <si>
    <t>I G M INGENIERIA Y GESTION</t>
  </si>
  <si>
    <t>0000002152/2025</t>
  </si>
  <si>
    <t>CS/02/1125047419/25/PAS</t>
  </si>
  <si>
    <t>ADQ. DE 2 BIOMETROS OPTICOS DE NO CONTACTO PARA HOSPITAL MERIDA</t>
  </si>
  <si>
    <t>A08015836</t>
  </si>
  <si>
    <t>ALCON HEALTHCARE,SA</t>
  </si>
  <si>
    <t>0000002153/2025</t>
  </si>
  <si>
    <t>CS/02/1125002304/25/PA</t>
  </si>
  <si>
    <t>SUMINISTRO REACTIVOS Y MATERIAL TECNICAS ANATOMIA PATOLOGICA AREA MERIDA</t>
  </si>
  <si>
    <t>33696500-0</t>
  </si>
  <si>
    <t>B86907128</t>
  </si>
  <si>
    <t>AGILENT TECHNOLOGIES SPAIN,sl</t>
  </si>
  <si>
    <t>0000002118/2025</t>
  </si>
  <si>
    <t>PSS/2024/0000121486L02</t>
  </si>
  <si>
    <t>Contrato - SERVICIO DESARROLLO Y OPTIMIZACION PLATAFORMA RAYUELA - Lote 002</t>
  </si>
  <si>
    <t>72262000-9</t>
  </si>
  <si>
    <t>A41132036</t>
  </si>
  <si>
    <t>ATECH ADVANCED SOLUTIONS, S.A.</t>
  </si>
  <si>
    <t>0000002145/2025</t>
  </si>
  <si>
    <t>PRE/2025/0000110627</t>
  </si>
  <si>
    <t>Emergencia incendio Caminomorisco</t>
  </si>
  <si>
    <t>0000002146/2025</t>
  </si>
  <si>
    <t>PSS/2025/0000026824L01</t>
  </si>
  <si>
    <t>Contrato - Servicios de funcionamiento de la Sala Trajano</t>
  </si>
  <si>
    <t>98300000-6</t>
  </si>
  <si>
    <t>09181614Z</t>
  </si>
  <si>
    <t>RICARDO ALHAJA VIVAS</t>
  </si>
  <si>
    <t>0000002119/2025</t>
  </si>
  <si>
    <t>GPEXCGPD25004</t>
  </si>
  <si>
    <t>"Servicios de manutención en el Centro Internacional de Innovación Deportiv</t>
  </si>
  <si>
    <t>55320000-9</t>
  </si>
  <si>
    <t>11776733C</t>
  </si>
  <si>
    <t>ANA ISABEL MAHILLO CACERES</t>
  </si>
  <si>
    <t>0000002154/2025</t>
  </si>
  <si>
    <t>1499904</t>
  </si>
  <si>
    <t>REPRESENTANTE FEISA (Fomento Extremeño Infraestructuras Industriales)</t>
  </si>
  <si>
    <t>FEI25 003</t>
  </si>
  <si>
    <t>Contrato obra para reposición de cableado y cambio de luminarias a led en a</t>
  </si>
  <si>
    <t>45311000</t>
  </si>
  <si>
    <t>B06364400</t>
  </si>
  <si>
    <t>ALBA 2002 INSTALACIONES ELECTR</t>
  </si>
  <si>
    <t>0000002120/2025</t>
  </si>
  <si>
    <t>CSE/07/1125037824/25/EAM</t>
  </si>
  <si>
    <t>CONTRATO BASADO PRUEBAS DIAGNOSTICAS NO QUIRÚRGICAS (GALENO) DEL SES LOTE 1</t>
  </si>
  <si>
    <t>0000002161/2025</t>
  </si>
  <si>
    <t>CSE/07/1125037825/25/EAM</t>
  </si>
  <si>
    <t>CONTRATO BASADO PRUEBAS DIAGNOSTICAS NO QUIRÚRGICAS (GALENO) DEL SES LOTE 9</t>
  </si>
  <si>
    <t>0000002162/2025</t>
  </si>
  <si>
    <t>CSE/07/1125037826/25/EAM</t>
  </si>
  <si>
    <t>0000002163/2025</t>
  </si>
  <si>
    <t>CSE/07/1125037826/25/EAM1</t>
  </si>
  <si>
    <t>0000002164/2025</t>
  </si>
  <si>
    <t>CSE/07/1125037826/25/EAM2</t>
  </si>
  <si>
    <t>0000002108/2025</t>
  </si>
  <si>
    <t>CS/99/C000001845/25/EAM</t>
  </si>
  <si>
    <t>CONTRATO BASADO SUMINISTRO DE MEDICAMENTOS ESCLEROSIS MULTIPLE Y VIH L14</t>
  </si>
  <si>
    <t>TARBIS FARMA, S.L.</t>
  </si>
  <si>
    <t>0000002107/2025</t>
  </si>
  <si>
    <t>CS/99/C000001844/25/EAM</t>
  </si>
  <si>
    <t>CONTRATO BASADO SUMINISTRO DE MEDICAMENTOS ESCLEROSIS MULTIPLE Y VIH L12</t>
  </si>
  <si>
    <t>0000002165/2025</t>
  </si>
  <si>
    <t>CSE/07/1125037827/25/EAM</t>
  </si>
  <si>
    <t>CONTRATO BASADO PRUEBAS DIAGNOSTICAS NO QUIRÚRGICAS (GALENO) DEL SES LOTE 3</t>
  </si>
  <si>
    <t>0000002106/2025</t>
  </si>
  <si>
    <t>CS/99/C000001843/25/EAM</t>
  </si>
  <si>
    <t>CONTRATO BASADO SUMINISTRO DE MEDICAMENTOS ESCLEROSIS MULTIPLE Y VIH L5</t>
  </si>
  <si>
    <t>B83959379</t>
  </si>
  <si>
    <t>TEVA PHARMA, S.L.U.</t>
  </si>
  <si>
    <t>0000002104/2025</t>
  </si>
  <si>
    <t>CS/99/C000001841/25/EAM</t>
  </si>
  <si>
    <t>CONTRATO BASADO SUMINISTRO DE MEDICAMENTOS ESCLEROSIS MULTIPLE Y VIH L3</t>
  </si>
  <si>
    <t>TARBIS FARMA, S.L</t>
  </si>
  <si>
    <t>0000002166/2025</t>
  </si>
  <si>
    <t>CSE/07/1125037827/25/EAM1</t>
  </si>
  <si>
    <t>0000002167/2025</t>
  </si>
  <si>
    <t>CS/01/1125046779/25/PAS</t>
  </si>
  <si>
    <t>SUMINISTRO ENFRIADORA C.S. SAN ROQUE</t>
  </si>
  <si>
    <t>42512300-1</t>
  </si>
  <si>
    <t>0000002168/2025</t>
  </si>
  <si>
    <t>CSE/07/1125037840/25/EAM</t>
  </si>
  <si>
    <t>CONTRATO BASADO PRUEBAS DIAGNÓSTICAS NO QUIRÚRGICAS (GALENO) DEL SES LOTE 8</t>
  </si>
  <si>
    <t>0000002169/2025</t>
  </si>
  <si>
    <t>CSE/07/1125037842/25/EAM</t>
  </si>
  <si>
    <t>CONTRATO BASADO PRUEBAS DIAGNÓSTICAS NO QUIRÚRGICAS (GALENO) DEL SES LOTE 9</t>
  </si>
  <si>
    <t>CLINICA QUIRURGICA CACEREÑA, S</t>
  </si>
  <si>
    <t>0000002147/2025</t>
  </si>
  <si>
    <t>PSS/2025/0000036597L01</t>
  </si>
  <si>
    <t>Contrato - Limpieza de la EAP</t>
  </si>
  <si>
    <t>90911200-8</t>
  </si>
  <si>
    <t>B87887345</t>
  </si>
  <si>
    <t>SEMALOR SL</t>
  </si>
  <si>
    <t>0000002170/2025</t>
  </si>
  <si>
    <t>CSE/07/1125037842/25/EAM1</t>
  </si>
  <si>
    <t>0000002171/2025</t>
  </si>
  <si>
    <t>CSE/07/1125037842/25/EAM2</t>
  </si>
  <si>
    <t>0000002172/2025</t>
  </si>
  <si>
    <t>CSE/07/1125037843/25/EAM</t>
  </si>
  <si>
    <t>CONTRATO BASADO PRUEBAS DIAGNÓSTICAS NO QUIRÚRGICAS (GALENO) DEL SES LOTE12</t>
  </si>
  <si>
    <t>Número de registro de contrato</t>
  </si>
  <si>
    <t>RECO-Órg.Gestor</t>
  </si>
  <si>
    <t>Consejería/Organismo/Entidad</t>
  </si>
  <si>
    <t>RECO-Órgano de contratación</t>
  </si>
  <si>
    <t>Denominación órgano de contratación</t>
  </si>
  <si>
    <t>Tipo de contrato</t>
  </si>
  <si>
    <t>Provincia de ejecución</t>
  </si>
  <si>
    <t>Código del expediente</t>
  </si>
  <si>
    <t>Objeto del contrato</t>
  </si>
  <si>
    <t>Código CPV</t>
  </si>
  <si>
    <t>Indicador de lotes</t>
  </si>
  <si>
    <t>Contrato Mixto</t>
  </si>
  <si>
    <t>Contrato Complementario</t>
  </si>
  <si>
    <t>Clase de tramitación</t>
  </si>
  <si>
    <t>Procedimiento de adjudicación</t>
  </si>
  <si>
    <t>Criterio de adjudicación</t>
  </si>
  <si>
    <t>Valor estimado del contrato</t>
  </si>
  <si>
    <t>Importe licitación con impuestos</t>
  </si>
  <si>
    <t>Plazo de Ejecución (Meses)</t>
  </si>
  <si>
    <t>Plurianual</t>
  </si>
  <si>
    <t>Ind.revisión de precios</t>
  </si>
  <si>
    <t>NIF</t>
  </si>
  <si>
    <t>Denominación Adjudicatario</t>
  </si>
  <si>
    <t>Fecha adjudicación</t>
  </si>
  <si>
    <t>Importe de adjudicación sin impuestos</t>
  </si>
  <si>
    <t>Importe del impuesto</t>
  </si>
  <si>
    <t>Importe de adjudicación con impuestos</t>
  </si>
  <si>
    <t>Fecha Formalización contrato</t>
  </si>
  <si>
    <t>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</si>
</sst>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8"/>
  <sheetViews>
    <sheetView tabSelected="1" workbookViewId="0">
      <selection activeCell="D11" sqref="D11"/>
    </sheetView>
  </sheetViews>
  <sheetFormatPr baseColWidth="10" defaultColWidth="8.7265625" defaultRowHeight="12.5" x14ac:dyDescent="0.25"/>
  <cols>
    <col min="1" max="1" width="17" bestFit="1" customWidth="1"/>
    <col min="2" max="2" width="10.36328125" customWidth="1"/>
    <col min="3" max="3" width="55.6328125" customWidth="1"/>
    <col min="4" max="4" width="11.453125" customWidth="1"/>
    <col min="5" max="5" width="68.36328125" customWidth="1"/>
    <col min="6" max="6" width="18" bestFit="1" customWidth="1"/>
    <col min="7" max="7" width="13" bestFit="1" customWidth="1"/>
    <col min="8" max="8" width="27" bestFit="1" customWidth="1"/>
    <col min="9" max="9" width="78.90625" customWidth="1"/>
    <col min="10" max="11" width="12" bestFit="1" customWidth="1"/>
    <col min="12" max="12" width="16" bestFit="1" customWidth="1"/>
    <col min="13" max="13" width="14.7265625" customWidth="1"/>
    <col min="14" max="14" width="12" bestFit="1" customWidth="1"/>
    <col min="15" max="15" width="31" bestFit="1" customWidth="1"/>
    <col min="16" max="16" width="26" bestFit="1" customWidth="1"/>
    <col min="17" max="17" width="13" bestFit="1" customWidth="1"/>
    <col min="18" max="18" width="12" bestFit="1" customWidth="1"/>
    <col min="19" max="19" width="16" bestFit="1" customWidth="1"/>
    <col min="20" max="20" width="12" bestFit="1" customWidth="1"/>
    <col min="21" max="21" width="14" bestFit="1" customWidth="1"/>
    <col min="22" max="22" width="13" bestFit="1" customWidth="1"/>
    <col min="23" max="23" width="36" customWidth="1"/>
    <col min="24" max="24" width="20" bestFit="1" customWidth="1"/>
    <col min="25" max="25" width="12" bestFit="1" customWidth="1"/>
    <col min="26" max="26" width="11" bestFit="1" customWidth="1"/>
    <col min="27" max="27" width="12" bestFit="1" customWidth="1"/>
    <col min="28" max="28" width="13" bestFit="1" customWidth="1"/>
    <col min="29" max="29" width="9" bestFit="1" customWidth="1"/>
  </cols>
  <sheetData>
    <row r="1" spans="1:29" ht="52" x14ac:dyDescent="0.25">
      <c r="A1" s="3" t="s">
        <v>3153</v>
      </c>
      <c r="B1" s="3" t="s">
        <v>3154</v>
      </c>
      <c r="C1" s="4" t="s">
        <v>3155</v>
      </c>
      <c r="D1" s="3" t="s">
        <v>3156</v>
      </c>
      <c r="E1" s="4" t="s">
        <v>3157</v>
      </c>
      <c r="F1" s="4" t="s">
        <v>3158</v>
      </c>
      <c r="G1" s="3" t="s">
        <v>3159</v>
      </c>
      <c r="H1" s="4" t="s">
        <v>3160</v>
      </c>
      <c r="I1" s="4" t="s">
        <v>3161</v>
      </c>
      <c r="J1" s="4" t="s">
        <v>3162</v>
      </c>
      <c r="K1" s="3" t="s">
        <v>3163</v>
      </c>
      <c r="L1" s="4" t="s">
        <v>3164</v>
      </c>
      <c r="M1" s="3" t="s">
        <v>3165</v>
      </c>
      <c r="N1" s="3" t="s">
        <v>3166</v>
      </c>
      <c r="O1" s="4" t="s">
        <v>3167</v>
      </c>
      <c r="P1" s="4" t="s">
        <v>3168</v>
      </c>
      <c r="Q1" s="3" t="s">
        <v>3169</v>
      </c>
      <c r="R1" s="3" t="s">
        <v>3170</v>
      </c>
      <c r="S1" s="3" t="s">
        <v>3171</v>
      </c>
      <c r="T1" s="4" t="s">
        <v>3172</v>
      </c>
      <c r="U1" s="3" t="s">
        <v>3173</v>
      </c>
      <c r="V1" s="4" t="s">
        <v>3174</v>
      </c>
      <c r="W1" s="4" t="s">
        <v>3175</v>
      </c>
      <c r="X1" s="4" t="s">
        <v>3176</v>
      </c>
      <c r="Y1" s="3" t="s">
        <v>3177</v>
      </c>
      <c r="Z1" s="3" t="s">
        <v>3178</v>
      </c>
      <c r="AA1" s="3" t="s">
        <v>3179</v>
      </c>
      <c r="AB1" s="3" t="s">
        <v>3180</v>
      </c>
      <c r="AC1" s="4" t="s">
        <v>3181</v>
      </c>
    </row>
    <row r="2" spans="1:29" x14ac:dyDescent="0.25">
      <c r="A2" t="s">
        <v>52</v>
      </c>
      <c r="B2" t="s">
        <v>53</v>
      </c>
      <c r="C2" t="s">
        <v>54</v>
      </c>
      <c r="D2" t="s">
        <v>10</v>
      </c>
      <c r="E2" t="s">
        <v>10</v>
      </c>
      <c r="F2" t="s">
        <v>55</v>
      </c>
      <c r="G2" t="s">
        <v>6</v>
      </c>
      <c r="H2" t="s">
        <v>56</v>
      </c>
      <c r="I2" t="s">
        <v>57</v>
      </c>
      <c r="J2" t="s">
        <v>58</v>
      </c>
      <c r="K2" t="s">
        <v>16</v>
      </c>
      <c r="L2" t="s">
        <v>10</v>
      </c>
      <c r="M2" t="s">
        <v>10</v>
      </c>
      <c r="N2" t="s">
        <v>11</v>
      </c>
      <c r="O2" t="s">
        <v>59</v>
      </c>
      <c r="P2" t="s">
        <v>13</v>
      </c>
      <c r="Q2" s="1">
        <v>245728.73</v>
      </c>
      <c r="R2" s="1">
        <v>247776.54</v>
      </c>
      <c r="S2" t="s">
        <v>14</v>
      </c>
      <c r="T2" t="s">
        <v>10</v>
      </c>
      <c r="U2" t="s">
        <v>10</v>
      </c>
      <c r="V2" t="s">
        <v>60</v>
      </c>
      <c r="W2" t="s">
        <v>61</v>
      </c>
      <c r="X2" s="2">
        <v>45831</v>
      </c>
      <c r="Y2" s="1">
        <v>204774</v>
      </c>
      <c r="Z2" s="1">
        <v>43002.54</v>
      </c>
      <c r="AA2" s="1">
        <v>247776.54</v>
      </c>
      <c r="AB2" s="2">
        <v>45831</v>
      </c>
      <c r="AC2" t="s">
        <v>16</v>
      </c>
    </row>
    <row r="3" spans="1:29" x14ac:dyDescent="0.25">
      <c r="A3" t="s">
        <v>68</v>
      </c>
      <c r="B3" t="s">
        <v>1</v>
      </c>
      <c r="C3" t="s">
        <v>2</v>
      </c>
      <c r="D3" t="s">
        <v>3</v>
      </c>
      <c r="E3" t="s">
        <v>4</v>
      </c>
      <c r="F3" t="s">
        <v>55</v>
      </c>
      <c r="G3" t="s">
        <v>6</v>
      </c>
      <c r="H3" t="s">
        <v>69</v>
      </c>
      <c r="I3" t="s">
        <v>70</v>
      </c>
      <c r="J3" t="s">
        <v>65</v>
      </c>
      <c r="K3" t="s">
        <v>10</v>
      </c>
      <c r="L3" t="s">
        <v>10</v>
      </c>
      <c r="M3" t="s">
        <v>10</v>
      </c>
      <c r="N3" t="s">
        <v>11</v>
      </c>
      <c r="O3" t="s">
        <v>12</v>
      </c>
      <c r="P3" t="s">
        <v>13</v>
      </c>
      <c r="Q3" s="1">
        <v>65469.98</v>
      </c>
      <c r="R3" s="1">
        <v>79218.710000000006</v>
      </c>
      <c r="S3" t="s">
        <v>14</v>
      </c>
      <c r="T3" t="s">
        <v>15</v>
      </c>
      <c r="U3" t="s">
        <v>16</v>
      </c>
      <c r="V3" t="s">
        <v>71</v>
      </c>
      <c r="W3" t="s">
        <v>72</v>
      </c>
      <c r="X3" s="2">
        <v>45792</v>
      </c>
      <c r="Y3" s="1">
        <v>65470.01</v>
      </c>
      <c r="Z3" s="1">
        <v>13748.7</v>
      </c>
      <c r="AA3" s="1">
        <v>79218.710000000006</v>
      </c>
      <c r="AB3" s="2">
        <v>45792</v>
      </c>
      <c r="AC3" t="s">
        <v>16</v>
      </c>
    </row>
    <row r="4" spans="1:29" x14ac:dyDescent="0.25">
      <c r="A4" t="s">
        <v>73</v>
      </c>
      <c r="B4" t="s">
        <v>1</v>
      </c>
      <c r="C4" t="s">
        <v>2</v>
      </c>
      <c r="D4" t="s">
        <v>3</v>
      </c>
      <c r="E4" t="s">
        <v>4</v>
      </c>
      <c r="F4" t="s">
        <v>55</v>
      </c>
      <c r="G4" t="s">
        <v>6</v>
      </c>
      <c r="H4" t="s">
        <v>74</v>
      </c>
      <c r="I4" t="s">
        <v>75</v>
      </c>
      <c r="J4" t="s">
        <v>65</v>
      </c>
      <c r="K4" t="s">
        <v>10</v>
      </c>
      <c r="L4" t="s">
        <v>10</v>
      </c>
      <c r="M4" t="s">
        <v>10</v>
      </c>
      <c r="N4" t="s">
        <v>11</v>
      </c>
      <c r="O4" t="s">
        <v>12</v>
      </c>
      <c r="P4" t="s">
        <v>13</v>
      </c>
      <c r="Q4" s="1">
        <v>62440.02</v>
      </c>
      <c r="R4" s="1">
        <v>75552.42</v>
      </c>
      <c r="S4" t="s">
        <v>14</v>
      </c>
      <c r="T4" t="s">
        <v>15</v>
      </c>
      <c r="U4" t="s">
        <v>16</v>
      </c>
      <c r="V4" t="s">
        <v>76</v>
      </c>
      <c r="W4" t="s">
        <v>77</v>
      </c>
      <c r="X4" s="2">
        <v>45792</v>
      </c>
      <c r="Y4" s="1">
        <v>62440.02</v>
      </c>
      <c r="Z4" s="1">
        <v>13112.4</v>
      </c>
      <c r="AA4" s="1">
        <v>75552.42</v>
      </c>
      <c r="AB4" s="2">
        <v>45792</v>
      </c>
      <c r="AC4" t="s">
        <v>16</v>
      </c>
    </row>
    <row r="5" spans="1:29" x14ac:dyDescent="0.25">
      <c r="A5" t="s">
        <v>134</v>
      </c>
      <c r="B5" t="s">
        <v>135</v>
      </c>
      <c r="C5" t="s">
        <v>136</v>
      </c>
      <c r="D5" t="s">
        <v>10</v>
      </c>
      <c r="E5" t="s">
        <v>10</v>
      </c>
      <c r="F5" t="s">
        <v>55</v>
      </c>
      <c r="G5" t="s">
        <v>98</v>
      </c>
      <c r="H5" t="s">
        <v>137</v>
      </c>
      <c r="I5" t="s">
        <v>138</v>
      </c>
      <c r="J5" t="s">
        <v>139</v>
      </c>
      <c r="K5" t="s">
        <v>16</v>
      </c>
      <c r="L5" t="s">
        <v>10</v>
      </c>
      <c r="M5" t="s">
        <v>16</v>
      </c>
      <c r="N5" t="s">
        <v>11</v>
      </c>
      <c r="O5" t="s">
        <v>140</v>
      </c>
      <c r="P5" t="s">
        <v>141</v>
      </c>
      <c r="Q5" s="1">
        <v>98740.27</v>
      </c>
      <c r="R5" s="1">
        <v>106448.84</v>
      </c>
      <c r="S5" t="s">
        <v>14</v>
      </c>
      <c r="T5" t="s">
        <v>10</v>
      </c>
      <c r="U5" t="s">
        <v>10</v>
      </c>
      <c r="V5" t="s">
        <v>142</v>
      </c>
      <c r="W5" t="s">
        <v>143</v>
      </c>
      <c r="X5" s="2">
        <v>45810</v>
      </c>
      <c r="Y5" s="1">
        <v>96796.28</v>
      </c>
      <c r="Z5" s="1">
        <v>9652.56</v>
      </c>
      <c r="AA5" s="1">
        <v>106448.84</v>
      </c>
      <c r="AB5" s="2">
        <v>45821</v>
      </c>
      <c r="AC5" t="s">
        <v>16</v>
      </c>
    </row>
    <row r="6" spans="1:29" x14ac:dyDescent="0.25">
      <c r="A6" t="s">
        <v>144</v>
      </c>
      <c r="B6" t="s">
        <v>145</v>
      </c>
      <c r="C6" t="s">
        <v>97</v>
      </c>
      <c r="D6" t="s">
        <v>10</v>
      </c>
      <c r="E6" t="s">
        <v>10</v>
      </c>
      <c r="F6" t="s">
        <v>5</v>
      </c>
      <c r="G6" t="s">
        <v>86</v>
      </c>
      <c r="H6" t="s">
        <v>146</v>
      </c>
      <c r="I6" t="s">
        <v>147</v>
      </c>
      <c r="J6" t="s">
        <v>148</v>
      </c>
      <c r="K6" t="s">
        <v>16</v>
      </c>
      <c r="L6" t="s">
        <v>10</v>
      </c>
      <c r="M6" t="s">
        <v>16</v>
      </c>
      <c r="N6" t="s">
        <v>11</v>
      </c>
      <c r="O6" t="s">
        <v>12</v>
      </c>
      <c r="P6" t="s">
        <v>13</v>
      </c>
      <c r="Q6" s="1">
        <v>914765.31</v>
      </c>
      <c r="R6" s="1">
        <v>318626.59000000003</v>
      </c>
      <c r="S6" t="s">
        <v>14</v>
      </c>
      <c r="T6" t="s">
        <v>10</v>
      </c>
      <c r="U6" t="s">
        <v>10</v>
      </c>
      <c r="V6" t="s">
        <v>149</v>
      </c>
      <c r="W6" t="s">
        <v>150</v>
      </c>
      <c r="X6" s="2">
        <v>45793</v>
      </c>
      <c r="Y6" s="1">
        <v>263327.76</v>
      </c>
      <c r="Z6" s="1">
        <v>55298.83</v>
      </c>
      <c r="AA6" s="1">
        <v>318626.59000000003</v>
      </c>
      <c r="AB6" s="2">
        <v>45824</v>
      </c>
      <c r="AC6" t="s">
        <v>16</v>
      </c>
    </row>
    <row r="7" spans="1:29" x14ac:dyDescent="0.25">
      <c r="A7" t="s">
        <v>151</v>
      </c>
      <c r="B7" t="s">
        <v>1</v>
      </c>
      <c r="C7" t="s">
        <v>2</v>
      </c>
      <c r="D7" t="s">
        <v>3</v>
      </c>
      <c r="E7" t="s">
        <v>4</v>
      </c>
      <c r="F7" t="s">
        <v>55</v>
      </c>
      <c r="G7" t="s">
        <v>6</v>
      </c>
      <c r="H7" t="s">
        <v>152</v>
      </c>
      <c r="I7" t="s">
        <v>153</v>
      </c>
      <c r="J7" t="s">
        <v>154</v>
      </c>
      <c r="K7" t="s">
        <v>10</v>
      </c>
      <c r="L7" t="s">
        <v>10</v>
      </c>
      <c r="M7" t="s">
        <v>10</v>
      </c>
      <c r="N7" t="s">
        <v>11</v>
      </c>
      <c r="O7" t="s">
        <v>140</v>
      </c>
      <c r="P7" t="s">
        <v>13</v>
      </c>
      <c r="Q7" s="1">
        <v>38534.980000000003</v>
      </c>
      <c r="R7" s="1">
        <v>13144.63</v>
      </c>
      <c r="S7" t="s">
        <v>14</v>
      </c>
      <c r="T7" t="s">
        <v>16</v>
      </c>
      <c r="U7" t="s">
        <v>16</v>
      </c>
      <c r="V7" t="s">
        <v>155</v>
      </c>
      <c r="W7" t="s">
        <v>156</v>
      </c>
      <c r="X7" s="2">
        <v>45834</v>
      </c>
      <c r="Y7" s="1">
        <v>12397.52</v>
      </c>
      <c r="Z7" s="1">
        <v>747.11</v>
      </c>
      <c r="AA7" s="1">
        <v>13144.63</v>
      </c>
      <c r="AB7" s="2">
        <v>45838</v>
      </c>
      <c r="AC7" t="s">
        <v>16</v>
      </c>
    </row>
    <row r="8" spans="1:29" x14ac:dyDescent="0.25">
      <c r="A8" t="s">
        <v>1913</v>
      </c>
      <c r="B8" t="s">
        <v>1914</v>
      </c>
      <c r="C8" t="s">
        <v>1915</v>
      </c>
      <c r="D8" t="s">
        <v>1916</v>
      </c>
      <c r="E8" t="s">
        <v>1917</v>
      </c>
      <c r="F8" t="s">
        <v>5</v>
      </c>
      <c r="G8" t="s">
        <v>86</v>
      </c>
      <c r="H8" t="s">
        <v>1918</v>
      </c>
      <c r="I8" t="s">
        <v>1919</v>
      </c>
      <c r="J8" t="s">
        <v>1920</v>
      </c>
      <c r="K8" t="s">
        <v>16</v>
      </c>
      <c r="L8" t="s">
        <v>10</v>
      </c>
      <c r="M8" t="s">
        <v>16</v>
      </c>
      <c r="N8" t="s">
        <v>11</v>
      </c>
      <c r="O8" t="s">
        <v>12</v>
      </c>
      <c r="P8" t="s">
        <v>13</v>
      </c>
      <c r="Q8" s="1">
        <v>70000</v>
      </c>
      <c r="R8" s="1">
        <v>0</v>
      </c>
      <c r="S8" t="s">
        <v>14</v>
      </c>
      <c r="T8" t="s">
        <v>16</v>
      </c>
      <c r="U8" t="s">
        <v>16</v>
      </c>
      <c r="V8" t="s">
        <v>1921</v>
      </c>
      <c r="W8" t="s">
        <v>1922</v>
      </c>
      <c r="X8" s="2">
        <v>45806</v>
      </c>
      <c r="Y8" s="1">
        <f>AA8-Z8</f>
        <v>48400</v>
      </c>
      <c r="Z8" s="1">
        <v>0</v>
      </c>
      <c r="AA8" s="1">
        <v>48400</v>
      </c>
      <c r="AB8" s="2">
        <v>45821</v>
      </c>
      <c r="AC8" t="s">
        <v>16</v>
      </c>
    </row>
    <row r="9" spans="1:29" x14ac:dyDescent="0.25">
      <c r="A9" t="s">
        <v>78</v>
      </c>
      <c r="B9" t="s">
        <v>79</v>
      </c>
      <c r="C9" t="s">
        <v>54</v>
      </c>
      <c r="D9" t="s">
        <v>10</v>
      </c>
      <c r="E9" t="s">
        <v>10</v>
      </c>
      <c r="F9" t="s">
        <v>5</v>
      </c>
      <c r="G9" t="s">
        <v>6</v>
      </c>
      <c r="H9" t="s">
        <v>80</v>
      </c>
      <c r="I9" t="s">
        <v>81</v>
      </c>
      <c r="J9" t="s">
        <v>82</v>
      </c>
      <c r="K9" t="s">
        <v>15</v>
      </c>
      <c r="L9" t="s">
        <v>10</v>
      </c>
      <c r="M9" t="s">
        <v>16</v>
      </c>
      <c r="N9" t="s">
        <v>11</v>
      </c>
      <c r="O9" t="s">
        <v>12</v>
      </c>
      <c r="P9" t="s">
        <v>13</v>
      </c>
      <c r="Q9" s="1">
        <v>74462.19</v>
      </c>
      <c r="R9" s="1">
        <v>31453.95</v>
      </c>
      <c r="S9" t="s">
        <v>14</v>
      </c>
      <c r="T9" t="s">
        <v>10</v>
      </c>
      <c r="U9" t="s">
        <v>10</v>
      </c>
      <c r="V9" t="s">
        <v>83</v>
      </c>
      <c r="W9" t="s">
        <v>84</v>
      </c>
      <c r="X9" s="2">
        <v>45810</v>
      </c>
      <c r="Y9" s="1">
        <v>25995</v>
      </c>
      <c r="Z9" s="1">
        <v>5458.95</v>
      </c>
      <c r="AA9" s="1">
        <v>31453.95</v>
      </c>
      <c r="AB9" s="2">
        <v>45810</v>
      </c>
      <c r="AC9" t="s">
        <v>16</v>
      </c>
    </row>
    <row r="10" spans="1:29" x14ac:dyDescent="0.25">
      <c r="A10" t="s">
        <v>91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92</v>
      </c>
      <c r="I10" t="s">
        <v>93</v>
      </c>
      <c r="J10" t="s">
        <v>9</v>
      </c>
      <c r="K10" t="s">
        <v>10</v>
      </c>
      <c r="L10" t="s">
        <v>10</v>
      </c>
      <c r="M10" t="s">
        <v>10</v>
      </c>
      <c r="N10" t="s">
        <v>11</v>
      </c>
      <c r="O10" t="s">
        <v>12</v>
      </c>
      <c r="P10" t="s">
        <v>13</v>
      </c>
      <c r="Q10" s="1">
        <v>9540</v>
      </c>
      <c r="R10" s="1">
        <v>9540</v>
      </c>
      <c r="S10" t="s">
        <v>14</v>
      </c>
      <c r="T10" t="s">
        <v>15</v>
      </c>
      <c r="U10" t="s">
        <v>16</v>
      </c>
      <c r="V10" t="s">
        <v>27</v>
      </c>
      <c r="W10" t="s">
        <v>94</v>
      </c>
      <c r="X10" s="2">
        <v>45828</v>
      </c>
      <c r="Y10" s="1">
        <v>9540</v>
      </c>
      <c r="Z10" s="1">
        <v>0</v>
      </c>
      <c r="AA10" s="1">
        <v>9540</v>
      </c>
      <c r="AB10" s="2">
        <v>45828</v>
      </c>
      <c r="AC10" t="s">
        <v>16</v>
      </c>
    </row>
    <row r="11" spans="1:29" x14ac:dyDescent="0.25">
      <c r="A11" t="s">
        <v>2824</v>
      </c>
      <c r="B11" t="s">
        <v>2451</v>
      </c>
      <c r="C11" t="s">
        <v>2452</v>
      </c>
      <c r="D11" t="s">
        <v>2453</v>
      </c>
      <c r="E11" t="s">
        <v>2454</v>
      </c>
      <c r="F11" t="s">
        <v>55</v>
      </c>
      <c r="G11" t="s">
        <v>86</v>
      </c>
      <c r="H11" t="s">
        <v>2825</v>
      </c>
      <c r="I11" t="s">
        <v>2826</v>
      </c>
      <c r="J11" t="s">
        <v>2827</v>
      </c>
      <c r="K11" t="s">
        <v>16</v>
      </c>
      <c r="L11" t="s">
        <v>10</v>
      </c>
      <c r="M11" t="s">
        <v>16</v>
      </c>
      <c r="N11" t="s">
        <v>11</v>
      </c>
      <c r="O11" t="s">
        <v>12</v>
      </c>
      <c r="P11" t="s">
        <v>13</v>
      </c>
      <c r="Q11" s="1">
        <v>158000</v>
      </c>
      <c r="R11" s="1">
        <v>33177.440000000002</v>
      </c>
      <c r="S11" t="s">
        <v>14</v>
      </c>
      <c r="T11" t="s">
        <v>16</v>
      </c>
      <c r="U11" t="s">
        <v>16</v>
      </c>
      <c r="V11" t="s">
        <v>2828</v>
      </c>
      <c r="W11" t="s">
        <v>2829</v>
      </c>
      <c r="X11" s="2">
        <v>45798</v>
      </c>
      <c r="Y11" s="1">
        <f>AA11-Z11</f>
        <v>157987.81</v>
      </c>
      <c r="Z11" s="1">
        <v>33177.440000000002</v>
      </c>
      <c r="AA11" s="1">
        <v>191165.25</v>
      </c>
      <c r="AB11" s="2">
        <v>45826</v>
      </c>
      <c r="AC11" t="s">
        <v>16</v>
      </c>
    </row>
    <row r="12" spans="1:29" x14ac:dyDescent="0.25">
      <c r="A12" t="s">
        <v>2830</v>
      </c>
      <c r="B12" t="s">
        <v>2451</v>
      </c>
      <c r="C12" t="s">
        <v>2452</v>
      </c>
      <c r="D12" t="s">
        <v>2453</v>
      </c>
      <c r="E12" t="s">
        <v>2454</v>
      </c>
      <c r="F12" t="s">
        <v>5</v>
      </c>
      <c r="G12" t="s">
        <v>86</v>
      </c>
      <c r="H12" t="s">
        <v>2831</v>
      </c>
      <c r="I12" t="s">
        <v>2832</v>
      </c>
      <c r="J12" t="s">
        <v>2833</v>
      </c>
      <c r="K12" t="s">
        <v>16</v>
      </c>
      <c r="L12" t="s">
        <v>10</v>
      </c>
      <c r="M12" t="s">
        <v>16</v>
      </c>
      <c r="N12" t="s">
        <v>11</v>
      </c>
      <c r="O12" t="s">
        <v>140</v>
      </c>
      <c r="P12" t="s">
        <v>141</v>
      </c>
      <c r="Q12" s="1">
        <v>14500</v>
      </c>
      <c r="R12" s="1">
        <v>2992.5</v>
      </c>
      <c r="S12" t="s">
        <v>14</v>
      </c>
      <c r="T12" t="s">
        <v>16</v>
      </c>
      <c r="U12" t="s">
        <v>16</v>
      </c>
      <c r="V12" t="s">
        <v>2834</v>
      </c>
      <c r="W12" t="s">
        <v>2835</v>
      </c>
      <c r="X12" s="2">
        <v>45828</v>
      </c>
      <c r="Y12" s="1">
        <f>AA12-Z12</f>
        <v>14250</v>
      </c>
      <c r="Z12" s="1">
        <v>2992.5</v>
      </c>
      <c r="AA12" s="1">
        <v>17242.5</v>
      </c>
      <c r="AB12" s="2">
        <v>45834</v>
      </c>
      <c r="AC12" t="s">
        <v>16</v>
      </c>
    </row>
    <row r="13" spans="1:29" x14ac:dyDescent="0.25">
      <c r="A13" t="s">
        <v>1923</v>
      </c>
      <c r="B13" t="s">
        <v>1924</v>
      </c>
      <c r="C13" t="s">
        <v>1925</v>
      </c>
      <c r="D13" t="s">
        <v>1926</v>
      </c>
      <c r="E13" t="s">
        <v>1927</v>
      </c>
      <c r="F13" t="s">
        <v>55</v>
      </c>
      <c r="G13" t="s">
        <v>86</v>
      </c>
      <c r="H13" t="s">
        <v>1928</v>
      </c>
      <c r="I13" t="s">
        <v>1929</v>
      </c>
      <c r="J13" t="s">
        <v>1930</v>
      </c>
      <c r="K13" t="s">
        <v>15</v>
      </c>
      <c r="L13" t="s">
        <v>10</v>
      </c>
      <c r="M13" t="s">
        <v>16</v>
      </c>
      <c r="N13" t="s">
        <v>11</v>
      </c>
      <c r="O13" t="s">
        <v>12</v>
      </c>
      <c r="P13" t="s">
        <v>13</v>
      </c>
      <c r="Q13" s="1">
        <v>139713.20000000001</v>
      </c>
      <c r="R13" s="1">
        <v>26672.52</v>
      </c>
      <c r="S13" t="s">
        <v>14</v>
      </c>
      <c r="T13" t="s">
        <v>16</v>
      </c>
      <c r="U13" t="s">
        <v>16</v>
      </c>
      <c r="V13" t="s">
        <v>1931</v>
      </c>
      <c r="W13" t="s">
        <v>1932</v>
      </c>
      <c r="X13" s="2">
        <v>45811</v>
      </c>
      <c r="Y13" s="1">
        <f>AA13-Z13</f>
        <v>127011.99999999999</v>
      </c>
      <c r="Z13" s="1">
        <v>26672.52</v>
      </c>
      <c r="AA13" s="1">
        <v>153684.51999999999</v>
      </c>
      <c r="AB13" s="2">
        <v>45834</v>
      </c>
      <c r="AC13" t="s">
        <v>16</v>
      </c>
    </row>
    <row r="14" spans="1:29" x14ac:dyDescent="0.25">
      <c r="A14" t="s">
        <v>194</v>
      </c>
      <c r="B14" t="s">
        <v>1</v>
      </c>
      <c r="C14" t="s">
        <v>2</v>
      </c>
      <c r="D14" t="s">
        <v>195</v>
      </c>
      <c r="E14" t="s">
        <v>196</v>
      </c>
      <c r="F14" t="s">
        <v>55</v>
      </c>
      <c r="G14" t="s">
        <v>6</v>
      </c>
      <c r="H14" t="s">
        <v>197</v>
      </c>
      <c r="I14" t="s">
        <v>198</v>
      </c>
      <c r="J14" t="s">
        <v>199</v>
      </c>
      <c r="K14" t="s">
        <v>10</v>
      </c>
      <c r="L14" t="s">
        <v>10</v>
      </c>
      <c r="M14" t="s">
        <v>10</v>
      </c>
      <c r="N14" t="s">
        <v>11</v>
      </c>
      <c r="O14" t="s">
        <v>12</v>
      </c>
      <c r="P14" t="s">
        <v>13</v>
      </c>
      <c r="Q14" s="1">
        <v>8940.01</v>
      </c>
      <c r="R14" s="1">
        <v>7919.68</v>
      </c>
      <c r="S14" t="s">
        <v>14</v>
      </c>
      <c r="T14" t="s">
        <v>15</v>
      </c>
      <c r="U14" t="s">
        <v>16</v>
      </c>
      <c r="V14" t="s">
        <v>200</v>
      </c>
      <c r="W14" t="s">
        <v>201</v>
      </c>
      <c r="X14" s="2">
        <v>45771</v>
      </c>
      <c r="Y14" s="1">
        <v>6545.19</v>
      </c>
      <c r="Z14" s="1">
        <v>1374.49</v>
      </c>
      <c r="AA14" s="1">
        <v>7919.68</v>
      </c>
      <c r="AB14" s="2">
        <v>45771</v>
      </c>
      <c r="AC14" t="s">
        <v>16</v>
      </c>
    </row>
    <row r="15" spans="1:29" x14ac:dyDescent="0.25">
      <c r="A15" t="s">
        <v>210</v>
      </c>
      <c r="B15" t="s">
        <v>1</v>
      </c>
      <c r="C15" t="s">
        <v>2</v>
      </c>
      <c r="D15" t="s">
        <v>195</v>
      </c>
      <c r="E15" t="s">
        <v>196</v>
      </c>
      <c r="F15" t="s">
        <v>55</v>
      </c>
      <c r="G15" t="s">
        <v>6</v>
      </c>
      <c r="H15" t="s">
        <v>211</v>
      </c>
      <c r="I15" t="s">
        <v>212</v>
      </c>
      <c r="J15" t="s">
        <v>199</v>
      </c>
      <c r="K15" t="s">
        <v>10</v>
      </c>
      <c r="L15" t="s">
        <v>10</v>
      </c>
      <c r="M15" t="s">
        <v>10</v>
      </c>
      <c r="N15" t="s">
        <v>11</v>
      </c>
      <c r="O15" t="s">
        <v>12</v>
      </c>
      <c r="P15" t="s">
        <v>13</v>
      </c>
      <c r="Q15" s="1">
        <v>7380</v>
      </c>
      <c r="R15" s="1">
        <v>5889.31</v>
      </c>
      <c r="S15" t="s">
        <v>14</v>
      </c>
      <c r="T15" t="s">
        <v>15</v>
      </c>
      <c r="U15" t="s">
        <v>16</v>
      </c>
      <c r="V15" t="s">
        <v>200</v>
      </c>
      <c r="W15" t="s">
        <v>201</v>
      </c>
      <c r="X15" s="2">
        <v>45771</v>
      </c>
      <c r="Y15" s="1">
        <v>4867.2</v>
      </c>
      <c r="Z15" s="1">
        <v>1022.11</v>
      </c>
      <c r="AA15" s="1">
        <v>5889.31</v>
      </c>
      <c r="AB15" s="2">
        <v>45812</v>
      </c>
      <c r="AC15" t="s">
        <v>16</v>
      </c>
    </row>
    <row r="16" spans="1:29" x14ac:dyDescent="0.25">
      <c r="A16" t="s">
        <v>2759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2760</v>
      </c>
      <c r="I16" t="s">
        <v>2761</v>
      </c>
      <c r="J16" t="s">
        <v>9</v>
      </c>
      <c r="K16" t="s">
        <v>10</v>
      </c>
      <c r="L16" t="s">
        <v>10</v>
      </c>
      <c r="M16" t="s">
        <v>10</v>
      </c>
      <c r="N16" t="s">
        <v>11</v>
      </c>
      <c r="O16" t="s">
        <v>12</v>
      </c>
      <c r="P16" t="s">
        <v>13</v>
      </c>
      <c r="Q16" s="1">
        <v>9495</v>
      </c>
      <c r="R16" s="1">
        <v>9495</v>
      </c>
      <c r="S16" t="s">
        <v>2162</v>
      </c>
      <c r="T16" t="s">
        <v>15</v>
      </c>
      <c r="U16" t="s">
        <v>16</v>
      </c>
      <c r="V16" t="s">
        <v>27</v>
      </c>
      <c r="W16" t="s">
        <v>2762</v>
      </c>
      <c r="X16" s="2">
        <v>45747</v>
      </c>
      <c r="Y16" s="1">
        <v>9495</v>
      </c>
      <c r="Z16" s="1">
        <v>0</v>
      </c>
      <c r="AA16" s="1">
        <v>9495</v>
      </c>
      <c r="AB16" s="2">
        <v>45747</v>
      </c>
      <c r="AC16" t="s">
        <v>16</v>
      </c>
    </row>
    <row r="17" spans="1:29" x14ac:dyDescent="0.25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9</v>
      </c>
      <c r="K17" t="s">
        <v>10</v>
      </c>
      <c r="L17" t="s">
        <v>10</v>
      </c>
      <c r="M17" t="s">
        <v>10</v>
      </c>
      <c r="N17" t="s">
        <v>11</v>
      </c>
      <c r="O17" t="s">
        <v>12</v>
      </c>
      <c r="P17" t="s">
        <v>13</v>
      </c>
      <c r="Q17" s="1">
        <v>1162.2</v>
      </c>
      <c r="R17" s="1">
        <v>1162.2</v>
      </c>
      <c r="S17" t="s">
        <v>14</v>
      </c>
      <c r="T17" t="s">
        <v>15</v>
      </c>
      <c r="U17" t="s">
        <v>16</v>
      </c>
      <c r="V17" t="s">
        <v>17</v>
      </c>
      <c r="W17" t="s">
        <v>18</v>
      </c>
      <c r="X17" s="2">
        <v>45730</v>
      </c>
      <c r="Y17" s="1">
        <v>1162.2</v>
      </c>
      <c r="Z17" s="1">
        <v>0</v>
      </c>
      <c r="AA17" s="1">
        <v>1162.2</v>
      </c>
      <c r="AB17" s="2">
        <v>45730</v>
      </c>
      <c r="AC17" t="s">
        <v>16</v>
      </c>
    </row>
    <row r="18" spans="1:29" x14ac:dyDescent="0.25">
      <c r="A18" t="s">
        <v>19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20</v>
      </c>
      <c r="I18" t="s">
        <v>21</v>
      </c>
      <c r="J18" t="s">
        <v>9</v>
      </c>
      <c r="K18" t="s">
        <v>10</v>
      </c>
      <c r="L18" t="s">
        <v>10</v>
      </c>
      <c r="M18" t="s">
        <v>10</v>
      </c>
      <c r="N18" t="s">
        <v>11</v>
      </c>
      <c r="O18" t="s">
        <v>12</v>
      </c>
      <c r="P18" t="s">
        <v>13</v>
      </c>
      <c r="Q18" s="1">
        <v>2701.1</v>
      </c>
      <c r="R18" s="1">
        <v>2701.1</v>
      </c>
      <c r="S18" t="s">
        <v>14</v>
      </c>
      <c r="T18" t="s">
        <v>15</v>
      </c>
      <c r="U18" t="s">
        <v>16</v>
      </c>
      <c r="V18" t="s">
        <v>22</v>
      </c>
      <c r="W18" t="s">
        <v>23</v>
      </c>
      <c r="X18" s="2">
        <v>45730</v>
      </c>
      <c r="Y18" s="1">
        <v>2701.1</v>
      </c>
      <c r="Z18" s="1">
        <v>0</v>
      </c>
      <c r="AA18" s="1">
        <v>2701.1</v>
      </c>
      <c r="AB18" s="2">
        <v>45730</v>
      </c>
      <c r="AC18" t="s">
        <v>16</v>
      </c>
    </row>
    <row r="19" spans="1:29" x14ac:dyDescent="0.25">
      <c r="A19" t="s">
        <v>24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25</v>
      </c>
      <c r="I19" t="s">
        <v>26</v>
      </c>
      <c r="J19" t="s">
        <v>9</v>
      </c>
      <c r="K19" t="s">
        <v>10</v>
      </c>
      <c r="L19" t="s">
        <v>10</v>
      </c>
      <c r="M19" t="s">
        <v>10</v>
      </c>
      <c r="N19" t="s">
        <v>11</v>
      </c>
      <c r="O19" t="s">
        <v>12</v>
      </c>
      <c r="P19" t="s">
        <v>13</v>
      </c>
      <c r="Q19" s="1">
        <v>1538.54</v>
      </c>
      <c r="R19" s="1">
        <v>1538.54</v>
      </c>
      <c r="S19" t="s">
        <v>14</v>
      </c>
      <c r="T19" t="s">
        <v>15</v>
      </c>
      <c r="U19" t="s">
        <v>16</v>
      </c>
      <c r="V19" t="s">
        <v>27</v>
      </c>
      <c r="W19" t="s">
        <v>28</v>
      </c>
      <c r="X19" s="2">
        <v>45730</v>
      </c>
      <c r="Y19" s="1">
        <v>1538.54</v>
      </c>
      <c r="Z19" s="1">
        <v>0</v>
      </c>
      <c r="AA19" s="1">
        <v>1538.54</v>
      </c>
      <c r="AB19" s="2">
        <v>45730</v>
      </c>
      <c r="AC19" t="s">
        <v>16</v>
      </c>
    </row>
    <row r="20" spans="1:29" x14ac:dyDescent="0.25">
      <c r="A20" t="s">
        <v>29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30</v>
      </c>
      <c r="I20" t="s">
        <v>31</v>
      </c>
      <c r="J20" t="s">
        <v>32</v>
      </c>
      <c r="K20" t="s">
        <v>10</v>
      </c>
      <c r="L20" t="s">
        <v>10</v>
      </c>
      <c r="M20" t="s">
        <v>10</v>
      </c>
      <c r="N20" t="s">
        <v>11</v>
      </c>
      <c r="O20" t="s">
        <v>12</v>
      </c>
      <c r="P20" t="s">
        <v>13</v>
      </c>
      <c r="Q20" s="1">
        <v>625</v>
      </c>
      <c r="R20" s="1">
        <v>625</v>
      </c>
      <c r="S20" t="s">
        <v>14</v>
      </c>
      <c r="T20" t="s">
        <v>15</v>
      </c>
      <c r="U20" t="s">
        <v>16</v>
      </c>
      <c r="V20" t="s">
        <v>33</v>
      </c>
      <c r="W20" t="s">
        <v>34</v>
      </c>
      <c r="X20" s="2">
        <v>45792</v>
      </c>
      <c r="Y20" s="1">
        <v>625</v>
      </c>
      <c r="Z20" s="1">
        <v>0</v>
      </c>
      <c r="AA20" s="1">
        <v>625</v>
      </c>
      <c r="AB20" s="2">
        <v>45792</v>
      </c>
      <c r="AC20" t="s">
        <v>16</v>
      </c>
    </row>
    <row r="21" spans="1:29" x14ac:dyDescent="0.25">
      <c r="A21" t="s">
        <v>35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 t="s">
        <v>36</v>
      </c>
      <c r="I21" t="s">
        <v>31</v>
      </c>
      <c r="J21" t="s">
        <v>32</v>
      </c>
      <c r="K21" t="s">
        <v>10</v>
      </c>
      <c r="L21" t="s">
        <v>10</v>
      </c>
      <c r="M21" t="s">
        <v>10</v>
      </c>
      <c r="N21" t="s">
        <v>11</v>
      </c>
      <c r="O21" t="s">
        <v>12</v>
      </c>
      <c r="P21" t="s">
        <v>13</v>
      </c>
      <c r="Q21" s="1">
        <v>764.36</v>
      </c>
      <c r="R21" s="1">
        <v>764.36</v>
      </c>
      <c r="S21" t="s">
        <v>14</v>
      </c>
      <c r="T21" t="s">
        <v>15</v>
      </c>
      <c r="U21" t="s">
        <v>16</v>
      </c>
      <c r="V21" t="s">
        <v>37</v>
      </c>
      <c r="W21" t="s">
        <v>38</v>
      </c>
      <c r="X21" s="2">
        <v>45792</v>
      </c>
      <c r="Y21" s="1">
        <v>764.36</v>
      </c>
      <c r="Z21" s="1">
        <v>0</v>
      </c>
      <c r="AA21" s="1">
        <v>764.36</v>
      </c>
      <c r="AB21" s="2">
        <v>45792</v>
      </c>
      <c r="AC21" t="s">
        <v>16</v>
      </c>
    </row>
    <row r="22" spans="1:29" x14ac:dyDescent="0.25">
      <c r="A22" t="s">
        <v>39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40</v>
      </c>
      <c r="I22" t="s">
        <v>41</v>
      </c>
      <c r="J22" t="s">
        <v>32</v>
      </c>
      <c r="K22" t="s">
        <v>10</v>
      </c>
      <c r="L22" t="s">
        <v>10</v>
      </c>
      <c r="M22" t="s">
        <v>10</v>
      </c>
      <c r="N22" t="s">
        <v>11</v>
      </c>
      <c r="O22" t="s">
        <v>12</v>
      </c>
      <c r="P22" t="s">
        <v>13</v>
      </c>
      <c r="Q22" s="1">
        <v>17858.04</v>
      </c>
      <c r="R22" s="1">
        <v>17858.04</v>
      </c>
      <c r="S22" t="s">
        <v>14</v>
      </c>
      <c r="T22" t="s">
        <v>15</v>
      </c>
      <c r="U22" t="s">
        <v>16</v>
      </c>
      <c r="V22" t="s">
        <v>37</v>
      </c>
      <c r="W22" t="s">
        <v>42</v>
      </c>
      <c r="X22" s="2">
        <v>45792</v>
      </c>
      <c r="Y22" s="1">
        <v>17858.04</v>
      </c>
      <c r="Z22" s="1">
        <v>0</v>
      </c>
      <c r="AA22" s="1">
        <v>17858.04</v>
      </c>
      <c r="AB22" s="2">
        <v>45792</v>
      </c>
      <c r="AC22" t="s">
        <v>16</v>
      </c>
    </row>
    <row r="23" spans="1:29" x14ac:dyDescent="0.25">
      <c r="A23" t="s">
        <v>43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44</v>
      </c>
      <c r="I23" t="s">
        <v>41</v>
      </c>
      <c r="J23" t="s">
        <v>32</v>
      </c>
      <c r="K23" t="s">
        <v>10</v>
      </c>
      <c r="L23" t="s">
        <v>10</v>
      </c>
      <c r="M23" t="s">
        <v>10</v>
      </c>
      <c r="N23" t="s">
        <v>11</v>
      </c>
      <c r="O23" t="s">
        <v>12</v>
      </c>
      <c r="P23" t="s">
        <v>13</v>
      </c>
      <c r="Q23" s="1">
        <v>12401.42</v>
      </c>
      <c r="R23" s="1">
        <v>12401.42</v>
      </c>
      <c r="S23" t="s">
        <v>14</v>
      </c>
      <c r="T23" t="s">
        <v>15</v>
      </c>
      <c r="U23" t="s">
        <v>16</v>
      </c>
      <c r="V23" t="s">
        <v>22</v>
      </c>
      <c r="W23" t="s">
        <v>45</v>
      </c>
      <c r="X23" s="2">
        <v>45792</v>
      </c>
      <c r="Y23" s="1">
        <v>12401.42</v>
      </c>
      <c r="Z23" s="1">
        <v>0</v>
      </c>
      <c r="AA23" s="1">
        <v>12401.42</v>
      </c>
      <c r="AB23" s="2">
        <v>45792</v>
      </c>
      <c r="AC23" t="s">
        <v>16</v>
      </c>
    </row>
    <row r="24" spans="1:29" x14ac:dyDescent="0.25">
      <c r="A24" t="s">
        <v>46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6</v>
      </c>
      <c r="H24" t="s">
        <v>47</v>
      </c>
      <c r="I24" t="s">
        <v>48</v>
      </c>
      <c r="J24" t="s">
        <v>32</v>
      </c>
      <c r="K24" t="s">
        <v>10</v>
      </c>
      <c r="L24" t="s">
        <v>10</v>
      </c>
      <c r="M24" t="s">
        <v>10</v>
      </c>
      <c r="N24" t="s">
        <v>11</v>
      </c>
      <c r="O24" t="s">
        <v>12</v>
      </c>
      <c r="P24" t="s">
        <v>13</v>
      </c>
      <c r="Q24" s="1">
        <v>8342.92</v>
      </c>
      <c r="R24" s="1">
        <v>8342.92</v>
      </c>
      <c r="S24" t="s">
        <v>14</v>
      </c>
      <c r="T24" t="s">
        <v>15</v>
      </c>
      <c r="U24" t="s">
        <v>16</v>
      </c>
      <c r="V24" t="s">
        <v>27</v>
      </c>
      <c r="W24" t="s">
        <v>49</v>
      </c>
      <c r="X24" s="2">
        <v>45792</v>
      </c>
      <c r="Y24" s="1">
        <v>8342.92</v>
      </c>
      <c r="Z24" s="1">
        <v>0</v>
      </c>
      <c r="AA24" s="1">
        <v>8342.92</v>
      </c>
      <c r="AB24" s="2">
        <v>45792</v>
      </c>
      <c r="AC24" t="s">
        <v>16</v>
      </c>
    </row>
    <row r="25" spans="1:29" x14ac:dyDescent="0.25">
      <c r="A25" t="s">
        <v>50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51</v>
      </c>
      <c r="I25" t="s">
        <v>41</v>
      </c>
      <c r="J25" t="s">
        <v>32</v>
      </c>
      <c r="K25" t="s">
        <v>10</v>
      </c>
      <c r="L25" t="s">
        <v>10</v>
      </c>
      <c r="M25" t="s">
        <v>10</v>
      </c>
      <c r="N25" t="s">
        <v>11</v>
      </c>
      <c r="O25" t="s">
        <v>12</v>
      </c>
      <c r="P25" t="s">
        <v>13</v>
      </c>
      <c r="Q25" s="1">
        <v>13353.01</v>
      </c>
      <c r="R25" s="1">
        <v>13353.01</v>
      </c>
      <c r="S25" t="s">
        <v>14</v>
      </c>
      <c r="T25" t="s">
        <v>15</v>
      </c>
      <c r="U25" t="s">
        <v>16</v>
      </c>
      <c r="V25" t="s">
        <v>27</v>
      </c>
      <c r="W25" t="s">
        <v>49</v>
      </c>
      <c r="X25" s="2">
        <v>45792</v>
      </c>
      <c r="Y25" s="1">
        <v>13353.01</v>
      </c>
      <c r="Z25" s="1">
        <v>0</v>
      </c>
      <c r="AA25" s="1">
        <v>13353.01</v>
      </c>
      <c r="AB25" s="2">
        <v>45792</v>
      </c>
      <c r="AC25" t="s">
        <v>16</v>
      </c>
    </row>
    <row r="26" spans="1:29" x14ac:dyDescent="0.25">
      <c r="A26" t="s">
        <v>62</v>
      </c>
      <c r="B26" t="s">
        <v>1</v>
      </c>
      <c r="C26" t="s">
        <v>2</v>
      </c>
      <c r="D26" t="s">
        <v>3</v>
      </c>
      <c r="E26" t="s">
        <v>4</v>
      </c>
      <c r="F26" t="s">
        <v>55</v>
      </c>
      <c r="G26" t="s">
        <v>6</v>
      </c>
      <c r="H26" t="s">
        <v>63</v>
      </c>
      <c r="I26" t="s">
        <v>64</v>
      </c>
      <c r="J26" t="s">
        <v>65</v>
      </c>
      <c r="K26" t="s">
        <v>10</v>
      </c>
      <c r="L26" t="s">
        <v>10</v>
      </c>
      <c r="M26" t="s">
        <v>10</v>
      </c>
      <c r="N26" t="s">
        <v>11</v>
      </c>
      <c r="O26" t="s">
        <v>12</v>
      </c>
      <c r="P26" t="s">
        <v>13</v>
      </c>
      <c r="Q26" s="1">
        <v>410</v>
      </c>
      <c r="R26" s="1">
        <v>496.1</v>
      </c>
      <c r="S26" t="s">
        <v>14</v>
      </c>
      <c r="T26" t="s">
        <v>15</v>
      </c>
      <c r="U26" t="s">
        <v>16</v>
      </c>
      <c r="V26" t="s">
        <v>66</v>
      </c>
      <c r="W26" t="s">
        <v>67</v>
      </c>
      <c r="X26" s="2">
        <v>45792</v>
      </c>
      <c r="Y26" s="1">
        <v>410</v>
      </c>
      <c r="Z26" s="1">
        <v>86.1</v>
      </c>
      <c r="AA26" s="1">
        <v>496.1</v>
      </c>
      <c r="AB26" s="2">
        <v>45792</v>
      </c>
      <c r="AC26" t="s">
        <v>16</v>
      </c>
    </row>
    <row r="27" spans="1:29" x14ac:dyDescent="0.25">
      <c r="A27" t="s">
        <v>85</v>
      </c>
      <c r="B27" t="s">
        <v>79</v>
      </c>
      <c r="C27" t="s">
        <v>54</v>
      </c>
      <c r="D27" t="s">
        <v>10</v>
      </c>
      <c r="E27" t="s">
        <v>10</v>
      </c>
      <c r="F27" t="s">
        <v>5</v>
      </c>
      <c r="G27" t="s">
        <v>86</v>
      </c>
      <c r="H27" t="s">
        <v>87</v>
      </c>
      <c r="I27" t="s">
        <v>88</v>
      </c>
      <c r="J27" t="s">
        <v>82</v>
      </c>
      <c r="K27" t="s">
        <v>15</v>
      </c>
      <c r="L27" t="s">
        <v>10</v>
      </c>
      <c r="M27" t="s">
        <v>16</v>
      </c>
      <c r="N27" t="s">
        <v>11</v>
      </c>
      <c r="O27" t="s">
        <v>12</v>
      </c>
      <c r="P27" t="s">
        <v>13</v>
      </c>
      <c r="Q27" s="1">
        <v>74462.19</v>
      </c>
      <c r="R27" s="1">
        <v>47793.79</v>
      </c>
      <c r="S27" t="s">
        <v>14</v>
      </c>
      <c r="T27" t="s">
        <v>10</v>
      </c>
      <c r="U27" t="s">
        <v>10</v>
      </c>
      <c r="V27" t="s">
        <v>89</v>
      </c>
      <c r="W27" t="s">
        <v>90</v>
      </c>
      <c r="X27" s="2">
        <v>45810</v>
      </c>
      <c r="Y27" s="1">
        <v>39499</v>
      </c>
      <c r="Z27" s="1">
        <v>8294.7900000000009</v>
      </c>
      <c r="AA27" s="1">
        <v>47793.79</v>
      </c>
      <c r="AB27" s="2">
        <v>45810</v>
      </c>
      <c r="AC27" t="s">
        <v>16</v>
      </c>
    </row>
    <row r="28" spans="1:29" x14ac:dyDescent="0.25">
      <c r="A28" t="s">
        <v>95</v>
      </c>
      <c r="B28" t="s">
        <v>96</v>
      </c>
      <c r="C28" t="s">
        <v>97</v>
      </c>
      <c r="D28" t="s">
        <v>10</v>
      </c>
      <c r="E28" t="s">
        <v>10</v>
      </c>
      <c r="F28" t="s">
        <v>5</v>
      </c>
      <c r="G28" t="s">
        <v>98</v>
      </c>
      <c r="H28" t="s">
        <v>99</v>
      </c>
      <c r="I28" t="s">
        <v>100</v>
      </c>
      <c r="J28" t="s">
        <v>101</v>
      </c>
      <c r="K28" t="s">
        <v>16</v>
      </c>
      <c r="L28" t="s">
        <v>10</v>
      </c>
      <c r="M28" t="s">
        <v>10</v>
      </c>
      <c r="N28" t="s">
        <v>11</v>
      </c>
      <c r="O28" t="s">
        <v>59</v>
      </c>
      <c r="P28" t="s">
        <v>13</v>
      </c>
      <c r="Q28" s="1">
        <v>5950.42</v>
      </c>
      <c r="R28" s="1">
        <v>6000</v>
      </c>
      <c r="S28" t="s">
        <v>14</v>
      </c>
      <c r="T28" t="s">
        <v>10</v>
      </c>
      <c r="U28" t="s">
        <v>10</v>
      </c>
      <c r="V28" t="s">
        <v>102</v>
      </c>
      <c r="W28" t="s">
        <v>103</v>
      </c>
      <c r="X28" s="2">
        <v>45819</v>
      </c>
      <c r="Y28" s="1">
        <v>5950.42</v>
      </c>
      <c r="Z28" s="1">
        <v>49.58</v>
      </c>
      <c r="AA28" s="1">
        <v>6000</v>
      </c>
      <c r="AB28" s="2">
        <v>45819</v>
      </c>
      <c r="AC28" t="s">
        <v>16</v>
      </c>
    </row>
    <row r="29" spans="1:29" x14ac:dyDescent="0.25">
      <c r="A29" t="s">
        <v>104</v>
      </c>
      <c r="B29" t="s">
        <v>105</v>
      </c>
      <c r="C29" t="s">
        <v>106</v>
      </c>
      <c r="D29" t="s">
        <v>10</v>
      </c>
      <c r="E29" t="s">
        <v>10</v>
      </c>
      <c r="F29" t="s">
        <v>5</v>
      </c>
      <c r="G29" t="s">
        <v>98</v>
      </c>
      <c r="H29" t="s">
        <v>107</v>
      </c>
      <c r="I29" t="s">
        <v>108</v>
      </c>
      <c r="J29" t="s">
        <v>109</v>
      </c>
      <c r="K29" t="s">
        <v>16</v>
      </c>
      <c r="L29" t="s">
        <v>10</v>
      </c>
      <c r="M29" t="s">
        <v>10</v>
      </c>
      <c r="N29" t="s">
        <v>11</v>
      </c>
      <c r="O29" t="s">
        <v>59</v>
      </c>
      <c r="P29" t="s">
        <v>13</v>
      </c>
      <c r="Q29" s="1">
        <v>5468775.6500000004</v>
      </c>
      <c r="R29" s="1">
        <v>1562260.8</v>
      </c>
      <c r="S29" t="s">
        <v>14</v>
      </c>
      <c r="T29" t="s">
        <v>10</v>
      </c>
      <c r="U29" t="s">
        <v>10</v>
      </c>
      <c r="V29" t="s">
        <v>110</v>
      </c>
      <c r="W29" t="s">
        <v>111</v>
      </c>
      <c r="X29" s="2">
        <v>45814</v>
      </c>
      <c r="Y29" s="1">
        <v>1291124.6299999999</v>
      </c>
      <c r="Z29" s="1">
        <v>271136.17</v>
      </c>
      <c r="AA29" s="1">
        <v>1562260.8</v>
      </c>
      <c r="AB29" s="2">
        <v>45814</v>
      </c>
      <c r="AC29" t="s">
        <v>16</v>
      </c>
    </row>
    <row r="30" spans="1:29" x14ac:dyDescent="0.25">
      <c r="A30" t="s">
        <v>112</v>
      </c>
      <c r="B30" t="s">
        <v>105</v>
      </c>
      <c r="C30" t="s">
        <v>106</v>
      </c>
      <c r="D30" t="s">
        <v>10</v>
      </c>
      <c r="E30" t="s">
        <v>10</v>
      </c>
      <c r="F30" t="s">
        <v>5</v>
      </c>
      <c r="G30" t="s">
        <v>98</v>
      </c>
      <c r="H30" t="s">
        <v>113</v>
      </c>
      <c r="I30" t="s">
        <v>114</v>
      </c>
      <c r="J30" t="s">
        <v>115</v>
      </c>
      <c r="K30" t="s">
        <v>16</v>
      </c>
      <c r="L30" t="s">
        <v>10</v>
      </c>
      <c r="M30" t="s">
        <v>10</v>
      </c>
      <c r="N30" t="s">
        <v>11</v>
      </c>
      <c r="O30" t="s">
        <v>59</v>
      </c>
      <c r="P30" t="s">
        <v>13</v>
      </c>
      <c r="Q30" s="1">
        <v>2148278.8199999998</v>
      </c>
      <c r="R30" s="1">
        <v>1477392.58</v>
      </c>
      <c r="S30" t="s">
        <v>14</v>
      </c>
      <c r="T30" t="s">
        <v>10</v>
      </c>
      <c r="U30" t="s">
        <v>10</v>
      </c>
      <c r="V30" t="s">
        <v>110</v>
      </c>
      <c r="W30" t="s">
        <v>111</v>
      </c>
      <c r="X30" s="2">
        <v>45814</v>
      </c>
      <c r="Y30" s="1">
        <v>1220985.6000000001</v>
      </c>
      <c r="Z30" s="1">
        <v>256406.98</v>
      </c>
      <c r="AA30" s="1">
        <v>1477392.58</v>
      </c>
      <c r="AB30" s="2">
        <v>45814</v>
      </c>
      <c r="AC30" t="s">
        <v>16</v>
      </c>
    </row>
    <row r="31" spans="1:29" x14ac:dyDescent="0.25">
      <c r="A31" t="s">
        <v>116</v>
      </c>
      <c r="B31" t="s">
        <v>105</v>
      </c>
      <c r="C31" t="s">
        <v>106</v>
      </c>
      <c r="D31" t="s">
        <v>10</v>
      </c>
      <c r="E31" t="s">
        <v>10</v>
      </c>
      <c r="F31" t="s">
        <v>5</v>
      </c>
      <c r="G31" t="s">
        <v>98</v>
      </c>
      <c r="H31" t="s">
        <v>117</v>
      </c>
      <c r="I31" t="s">
        <v>118</v>
      </c>
      <c r="J31" t="s">
        <v>119</v>
      </c>
      <c r="K31" t="s">
        <v>16</v>
      </c>
      <c r="L31" t="s">
        <v>10</v>
      </c>
      <c r="M31" t="s">
        <v>16</v>
      </c>
      <c r="N31" t="s">
        <v>11</v>
      </c>
      <c r="O31" t="s">
        <v>59</v>
      </c>
      <c r="P31" t="s">
        <v>13</v>
      </c>
      <c r="Q31" s="1">
        <v>438083.75</v>
      </c>
      <c r="R31" s="1">
        <v>242953.94</v>
      </c>
      <c r="S31" t="s">
        <v>14</v>
      </c>
      <c r="T31" t="s">
        <v>10</v>
      </c>
      <c r="U31" t="s">
        <v>16</v>
      </c>
      <c r="V31" t="s">
        <v>110</v>
      </c>
      <c r="W31" t="s">
        <v>111</v>
      </c>
      <c r="X31" s="2">
        <v>45814</v>
      </c>
      <c r="Y31" s="1">
        <v>200788.38</v>
      </c>
      <c r="Z31" s="1">
        <v>42165.56</v>
      </c>
      <c r="AA31" s="1">
        <v>242953.94</v>
      </c>
      <c r="AB31" s="2">
        <v>45814</v>
      </c>
      <c r="AC31" t="s">
        <v>16</v>
      </c>
    </row>
    <row r="32" spans="1:29" x14ac:dyDescent="0.25">
      <c r="A32" t="s">
        <v>120</v>
      </c>
      <c r="B32" t="s">
        <v>105</v>
      </c>
      <c r="C32" t="s">
        <v>106</v>
      </c>
      <c r="D32" t="s">
        <v>10</v>
      </c>
      <c r="E32" t="s">
        <v>10</v>
      </c>
      <c r="F32" t="s">
        <v>5</v>
      </c>
      <c r="G32" t="s">
        <v>98</v>
      </c>
      <c r="H32" t="s">
        <v>121</v>
      </c>
      <c r="I32" t="s">
        <v>122</v>
      </c>
      <c r="J32" t="s">
        <v>115</v>
      </c>
      <c r="K32" t="s">
        <v>16</v>
      </c>
      <c r="L32" t="s">
        <v>10</v>
      </c>
      <c r="M32" t="s">
        <v>16</v>
      </c>
      <c r="N32" t="s">
        <v>11</v>
      </c>
      <c r="O32" t="s">
        <v>59</v>
      </c>
      <c r="P32" t="s">
        <v>13</v>
      </c>
      <c r="Q32" s="1">
        <v>94358.63</v>
      </c>
      <c r="R32" s="1">
        <v>52329.72</v>
      </c>
      <c r="S32" t="s">
        <v>14</v>
      </c>
      <c r="T32" t="s">
        <v>10</v>
      </c>
      <c r="U32" t="s">
        <v>16</v>
      </c>
      <c r="V32" t="s">
        <v>110</v>
      </c>
      <c r="W32" t="s">
        <v>111</v>
      </c>
      <c r="X32" s="2">
        <v>45814</v>
      </c>
      <c r="Y32" s="1">
        <v>43247.7</v>
      </c>
      <c r="Z32" s="1">
        <v>9082.02</v>
      </c>
      <c r="AA32" s="1">
        <v>52329.72</v>
      </c>
      <c r="AB32" s="2">
        <v>45814</v>
      </c>
      <c r="AC32" t="s">
        <v>16</v>
      </c>
    </row>
    <row r="33" spans="1:29" x14ac:dyDescent="0.25">
      <c r="A33" t="s">
        <v>123</v>
      </c>
      <c r="B33" t="s">
        <v>105</v>
      </c>
      <c r="C33" t="s">
        <v>106</v>
      </c>
      <c r="D33" t="s">
        <v>10</v>
      </c>
      <c r="E33" t="s">
        <v>10</v>
      </c>
      <c r="F33" t="s">
        <v>5</v>
      </c>
      <c r="G33" t="s">
        <v>98</v>
      </c>
      <c r="H33" t="s">
        <v>124</v>
      </c>
      <c r="I33" t="s">
        <v>125</v>
      </c>
      <c r="J33" t="s">
        <v>115</v>
      </c>
      <c r="K33" t="s">
        <v>16</v>
      </c>
      <c r="L33" t="s">
        <v>10</v>
      </c>
      <c r="M33" t="s">
        <v>16</v>
      </c>
      <c r="N33" t="s">
        <v>11</v>
      </c>
      <c r="O33" t="s">
        <v>59</v>
      </c>
      <c r="P33" t="s">
        <v>13</v>
      </c>
      <c r="Q33" s="1">
        <v>384192</v>
      </c>
      <c r="R33" s="1">
        <v>307315.8</v>
      </c>
      <c r="S33" t="s">
        <v>14</v>
      </c>
      <c r="T33" t="s">
        <v>10</v>
      </c>
      <c r="U33" t="s">
        <v>16</v>
      </c>
      <c r="V33" t="s">
        <v>126</v>
      </c>
      <c r="W33" t="s">
        <v>127</v>
      </c>
      <c r="X33" s="2">
        <v>45814</v>
      </c>
      <c r="Y33" s="1">
        <v>253980</v>
      </c>
      <c r="Z33" s="1">
        <v>53335.8</v>
      </c>
      <c r="AA33" s="1">
        <v>307315.8</v>
      </c>
      <c r="AB33" s="2">
        <v>45814</v>
      </c>
      <c r="AC33" t="s">
        <v>16</v>
      </c>
    </row>
    <row r="34" spans="1:29" x14ac:dyDescent="0.25">
      <c r="A34" t="s">
        <v>128</v>
      </c>
      <c r="B34" t="s">
        <v>105</v>
      </c>
      <c r="C34" t="s">
        <v>106</v>
      </c>
      <c r="D34" t="s">
        <v>10</v>
      </c>
      <c r="E34" t="s">
        <v>10</v>
      </c>
      <c r="F34" t="s">
        <v>5</v>
      </c>
      <c r="G34" t="s">
        <v>98</v>
      </c>
      <c r="H34" t="s">
        <v>129</v>
      </c>
      <c r="I34" t="s">
        <v>130</v>
      </c>
      <c r="J34" t="s">
        <v>131</v>
      </c>
      <c r="K34" t="s">
        <v>16</v>
      </c>
      <c r="L34" t="s">
        <v>10</v>
      </c>
      <c r="M34" t="s">
        <v>16</v>
      </c>
      <c r="N34" t="s">
        <v>11</v>
      </c>
      <c r="O34" t="s">
        <v>59</v>
      </c>
      <c r="P34" t="s">
        <v>13</v>
      </c>
      <c r="Q34" s="1">
        <v>188718.74</v>
      </c>
      <c r="R34" s="1">
        <v>54033.1</v>
      </c>
      <c r="S34" t="s">
        <v>14</v>
      </c>
      <c r="T34" t="s">
        <v>10</v>
      </c>
      <c r="U34" t="s">
        <v>16</v>
      </c>
      <c r="V34" t="s">
        <v>132</v>
      </c>
      <c r="W34" t="s">
        <v>133</v>
      </c>
      <c r="X34" s="2">
        <v>45814</v>
      </c>
      <c r="Y34" s="1">
        <v>44655.46</v>
      </c>
      <c r="Z34" s="1">
        <v>9377.64</v>
      </c>
      <c r="AA34" s="1">
        <v>54033.1</v>
      </c>
      <c r="AB34" s="2">
        <v>45814</v>
      </c>
      <c r="AC34" t="s">
        <v>16</v>
      </c>
    </row>
    <row r="35" spans="1:29" x14ac:dyDescent="0.25">
      <c r="A35" t="s">
        <v>2467</v>
      </c>
      <c r="B35" t="s">
        <v>377</v>
      </c>
      <c r="C35" t="s">
        <v>54</v>
      </c>
      <c r="D35" t="s">
        <v>10</v>
      </c>
      <c r="E35" t="s">
        <v>10</v>
      </c>
      <c r="F35" t="s">
        <v>55</v>
      </c>
      <c r="G35" t="s">
        <v>98</v>
      </c>
      <c r="H35" t="s">
        <v>2468</v>
      </c>
      <c r="I35" t="s">
        <v>2469</v>
      </c>
      <c r="J35" t="s">
        <v>58</v>
      </c>
      <c r="K35" t="s">
        <v>16</v>
      </c>
      <c r="L35" t="s">
        <v>10</v>
      </c>
      <c r="M35" t="s">
        <v>10</v>
      </c>
      <c r="N35" t="s">
        <v>11</v>
      </c>
      <c r="O35" t="s">
        <v>59</v>
      </c>
      <c r="P35" t="s">
        <v>13</v>
      </c>
      <c r="Q35" s="1">
        <v>57851.24</v>
      </c>
      <c r="R35" s="1">
        <v>70000</v>
      </c>
      <c r="S35" t="s">
        <v>14</v>
      </c>
      <c r="T35" t="s">
        <v>10</v>
      </c>
      <c r="U35" t="s">
        <v>10</v>
      </c>
      <c r="V35" t="s">
        <v>60</v>
      </c>
      <c r="W35" t="s">
        <v>61</v>
      </c>
      <c r="X35" s="2">
        <v>45763</v>
      </c>
      <c r="Y35" s="1">
        <v>57851.24</v>
      </c>
      <c r="Z35" s="1">
        <v>12148.76</v>
      </c>
      <c r="AA35" s="1">
        <v>70000</v>
      </c>
      <c r="AB35" s="2">
        <v>45763</v>
      </c>
      <c r="AC35" t="s">
        <v>16</v>
      </c>
    </row>
    <row r="36" spans="1:29" x14ac:dyDescent="0.25">
      <c r="A36" t="s">
        <v>157</v>
      </c>
      <c r="B36" t="s">
        <v>105</v>
      </c>
      <c r="C36" t="s">
        <v>106</v>
      </c>
      <c r="D36" t="s">
        <v>10</v>
      </c>
      <c r="E36" t="s">
        <v>10</v>
      </c>
      <c r="F36" t="s">
        <v>5</v>
      </c>
      <c r="G36" t="s">
        <v>98</v>
      </c>
      <c r="H36" t="s">
        <v>158</v>
      </c>
      <c r="I36" t="s">
        <v>159</v>
      </c>
      <c r="J36" t="s">
        <v>109</v>
      </c>
      <c r="K36" t="s">
        <v>16</v>
      </c>
      <c r="L36" t="s">
        <v>10</v>
      </c>
      <c r="M36" t="s">
        <v>10</v>
      </c>
      <c r="N36" t="s">
        <v>11</v>
      </c>
      <c r="O36" t="s">
        <v>59</v>
      </c>
      <c r="P36" t="s">
        <v>13</v>
      </c>
      <c r="Q36" s="1">
        <v>6561115.9100000001</v>
      </c>
      <c r="R36" s="1">
        <v>415019.1</v>
      </c>
      <c r="S36" t="s">
        <v>14</v>
      </c>
      <c r="T36" t="s">
        <v>10</v>
      </c>
      <c r="U36" t="s">
        <v>10</v>
      </c>
      <c r="V36" t="s">
        <v>110</v>
      </c>
      <c r="W36" t="s">
        <v>111</v>
      </c>
      <c r="X36" s="2">
        <v>45814</v>
      </c>
      <c r="Y36" s="1">
        <v>342990.99</v>
      </c>
      <c r="Z36" s="1">
        <v>72028.11</v>
      </c>
      <c r="AA36" s="1">
        <v>415019.1</v>
      </c>
      <c r="AB36" s="2">
        <v>45814</v>
      </c>
      <c r="AC36" t="s">
        <v>16</v>
      </c>
    </row>
    <row r="37" spans="1:29" x14ac:dyDescent="0.25">
      <c r="A37" t="s">
        <v>160</v>
      </c>
      <c r="B37" t="s">
        <v>161</v>
      </c>
      <c r="C37" t="s">
        <v>162</v>
      </c>
      <c r="D37" t="s">
        <v>10</v>
      </c>
      <c r="E37" t="s">
        <v>10</v>
      </c>
      <c r="F37" t="s">
        <v>5</v>
      </c>
      <c r="G37" t="s">
        <v>98</v>
      </c>
      <c r="H37" t="s">
        <v>163</v>
      </c>
      <c r="I37" t="s">
        <v>164</v>
      </c>
      <c r="J37" t="s">
        <v>101</v>
      </c>
      <c r="K37" t="s">
        <v>16</v>
      </c>
      <c r="L37" t="s">
        <v>10</v>
      </c>
      <c r="M37" t="s">
        <v>10</v>
      </c>
      <c r="N37" t="s">
        <v>11</v>
      </c>
      <c r="O37" t="s">
        <v>59</v>
      </c>
      <c r="P37" t="s">
        <v>13</v>
      </c>
      <c r="Q37" s="1">
        <v>4958.68</v>
      </c>
      <c r="R37" s="1">
        <v>6000</v>
      </c>
      <c r="S37" t="s">
        <v>14</v>
      </c>
      <c r="T37" t="s">
        <v>10</v>
      </c>
      <c r="U37" t="s">
        <v>10</v>
      </c>
      <c r="V37" t="s">
        <v>102</v>
      </c>
      <c r="W37" t="s">
        <v>103</v>
      </c>
      <c r="X37" s="2">
        <v>45825</v>
      </c>
      <c r="Y37" s="1">
        <v>4958.68</v>
      </c>
      <c r="Z37" s="1">
        <v>1041.32</v>
      </c>
      <c r="AA37" s="1">
        <v>6000</v>
      </c>
      <c r="AB37" s="2"/>
      <c r="AC37" t="s">
        <v>16</v>
      </c>
    </row>
    <row r="38" spans="1:29" x14ac:dyDescent="0.25">
      <c r="A38" t="s">
        <v>173</v>
      </c>
      <c r="B38" t="s">
        <v>174</v>
      </c>
      <c r="C38" t="s">
        <v>175</v>
      </c>
      <c r="D38" t="s">
        <v>10</v>
      </c>
      <c r="E38" t="s">
        <v>10</v>
      </c>
      <c r="F38" t="s">
        <v>5</v>
      </c>
      <c r="G38" t="s">
        <v>98</v>
      </c>
      <c r="H38" t="s">
        <v>176</v>
      </c>
      <c r="I38" t="s">
        <v>177</v>
      </c>
      <c r="J38" t="s">
        <v>178</v>
      </c>
      <c r="K38" t="s">
        <v>16</v>
      </c>
      <c r="L38" t="s">
        <v>10</v>
      </c>
      <c r="M38" t="s">
        <v>16</v>
      </c>
      <c r="N38" t="s">
        <v>11</v>
      </c>
      <c r="O38" t="s">
        <v>12</v>
      </c>
      <c r="P38" t="s">
        <v>13</v>
      </c>
      <c r="Q38" s="1">
        <v>458165.97</v>
      </c>
      <c r="R38" s="1">
        <v>165621.32</v>
      </c>
      <c r="S38" t="s">
        <v>14</v>
      </c>
      <c r="T38" t="s">
        <v>10</v>
      </c>
      <c r="U38" t="s">
        <v>10</v>
      </c>
      <c r="V38" t="s">
        <v>179</v>
      </c>
      <c r="W38" t="s">
        <v>180</v>
      </c>
      <c r="X38" s="2">
        <v>45812</v>
      </c>
      <c r="Y38" s="1">
        <v>136877.12</v>
      </c>
      <c r="Z38" s="1">
        <v>28744.2</v>
      </c>
      <c r="AA38" s="1">
        <v>165621.32</v>
      </c>
      <c r="AB38" s="2">
        <v>45838</v>
      </c>
      <c r="AC38" t="s">
        <v>16</v>
      </c>
    </row>
    <row r="39" spans="1:29" x14ac:dyDescent="0.25">
      <c r="A39" t="s">
        <v>181</v>
      </c>
      <c r="B39" t="s">
        <v>79</v>
      </c>
      <c r="C39" t="s">
        <v>54</v>
      </c>
      <c r="D39" t="s">
        <v>10</v>
      </c>
      <c r="E39" t="s">
        <v>10</v>
      </c>
      <c r="F39" t="s">
        <v>182</v>
      </c>
      <c r="G39" t="s">
        <v>98</v>
      </c>
      <c r="H39" t="s">
        <v>183</v>
      </c>
      <c r="I39" t="s">
        <v>184</v>
      </c>
      <c r="J39" t="s">
        <v>10</v>
      </c>
      <c r="K39" t="s">
        <v>10</v>
      </c>
      <c r="L39" t="s">
        <v>10</v>
      </c>
      <c r="M39" t="s">
        <v>10</v>
      </c>
      <c r="N39" t="s">
        <v>11</v>
      </c>
      <c r="O39" t="s">
        <v>59</v>
      </c>
      <c r="P39" t="s">
        <v>10</v>
      </c>
      <c r="Q39" s="1">
        <v>0</v>
      </c>
      <c r="R39" s="1">
        <v>400</v>
      </c>
      <c r="S39" t="s">
        <v>14</v>
      </c>
      <c r="T39" t="s">
        <v>10</v>
      </c>
      <c r="U39" t="s">
        <v>10</v>
      </c>
      <c r="V39" t="s">
        <v>185</v>
      </c>
      <c r="W39" t="s">
        <v>186</v>
      </c>
      <c r="X39" s="2">
        <v>45777</v>
      </c>
      <c r="Y39" s="1">
        <v>400</v>
      </c>
      <c r="Z39" s="1">
        <v>0</v>
      </c>
      <c r="AA39" s="1">
        <v>400</v>
      </c>
      <c r="AB39" s="2"/>
      <c r="AC39" t="s">
        <v>16</v>
      </c>
    </row>
    <row r="40" spans="1:29" x14ac:dyDescent="0.25">
      <c r="A40" t="s">
        <v>187</v>
      </c>
      <c r="B40" t="s">
        <v>188</v>
      </c>
      <c r="C40" t="s">
        <v>175</v>
      </c>
      <c r="D40" t="s">
        <v>10</v>
      </c>
      <c r="E40" t="s">
        <v>10</v>
      </c>
      <c r="F40" t="s">
        <v>5</v>
      </c>
      <c r="G40" t="s">
        <v>6</v>
      </c>
      <c r="H40" t="s">
        <v>189</v>
      </c>
      <c r="I40" t="s">
        <v>190</v>
      </c>
      <c r="J40" t="s">
        <v>191</v>
      </c>
      <c r="K40" t="s">
        <v>16</v>
      </c>
      <c r="L40" t="s">
        <v>10</v>
      </c>
      <c r="M40" t="s">
        <v>16</v>
      </c>
      <c r="N40" t="s">
        <v>11</v>
      </c>
      <c r="O40" t="s">
        <v>140</v>
      </c>
      <c r="P40" t="s">
        <v>13</v>
      </c>
      <c r="Q40" s="1">
        <v>39608.83</v>
      </c>
      <c r="R40" s="1">
        <v>42285.71</v>
      </c>
      <c r="S40" t="s">
        <v>14</v>
      </c>
      <c r="T40" t="s">
        <v>10</v>
      </c>
      <c r="U40" t="s">
        <v>10</v>
      </c>
      <c r="V40" t="s">
        <v>192</v>
      </c>
      <c r="W40" t="s">
        <v>193</v>
      </c>
      <c r="X40" s="2">
        <v>45839</v>
      </c>
      <c r="Y40" s="1">
        <v>34946.870000000003</v>
      </c>
      <c r="Z40" s="1">
        <v>7338.84</v>
      </c>
      <c r="AA40" s="1">
        <v>42285.71</v>
      </c>
      <c r="AB40" s="2">
        <v>45841</v>
      </c>
      <c r="AC40" t="s">
        <v>16</v>
      </c>
    </row>
    <row r="41" spans="1:29" x14ac:dyDescent="0.25">
      <c r="A41" t="s">
        <v>218</v>
      </c>
      <c r="B41" t="s">
        <v>1</v>
      </c>
      <c r="C41" t="s">
        <v>2</v>
      </c>
      <c r="D41" t="s">
        <v>219</v>
      </c>
      <c r="E41" t="s">
        <v>220</v>
      </c>
      <c r="F41" t="s">
        <v>55</v>
      </c>
      <c r="G41" t="s">
        <v>86</v>
      </c>
      <c r="H41" t="s">
        <v>221</v>
      </c>
      <c r="I41" t="s">
        <v>222</v>
      </c>
      <c r="J41" t="s">
        <v>223</v>
      </c>
      <c r="K41" t="s">
        <v>10</v>
      </c>
      <c r="L41" t="s">
        <v>10</v>
      </c>
      <c r="M41" t="s">
        <v>10</v>
      </c>
      <c r="N41" t="s">
        <v>11</v>
      </c>
      <c r="O41" t="s">
        <v>59</v>
      </c>
      <c r="P41" t="s">
        <v>13</v>
      </c>
      <c r="Q41" s="1">
        <v>89500</v>
      </c>
      <c r="R41" s="1">
        <v>108295</v>
      </c>
      <c r="S41" t="s">
        <v>14</v>
      </c>
      <c r="T41" t="s">
        <v>15</v>
      </c>
      <c r="U41" t="s">
        <v>16</v>
      </c>
      <c r="V41" t="s">
        <v>224</v>
      </c>
      <c r="W41" t="s">
        <v>225</v>
      </c>
      <c r="X41" s="2">
        <v>45845</v>
      </c>
      <c r="Y41" s="1">
        <v>89500</v>
      </c>
      <c r="Z41" s="1">
        <v>18795</v>
      </c>
      <c r="AA41" s="1">
        <v>108295</v>
      </c>
      <c r="AB41" s="2">
        <v>45845</v>
      </c>
      <c r="AC41" t="s">
        <v>16</v>
      </c>
    </row>
    <row r="42" spans="1:29" x14ac:dyDescent="0.25">
      <c r="A42" t="s">
        <v>307</v>
      </c>
      <c r="B42" t="s">
        <v>234</v>
      </c>
      <c r="C42" t="s">
        <v>235</v>
      </c>
      <c r="D42" t="s">
        <v>10</v>
      </c>
      <c r="E42" t="s">
        <v>10</v>
      </c>
      <c r="F42" t="s">
        <v>5</v>
      </c>
      <c r="G42" t="s">
        <v>86</v>
      </c>
      <c r="H42" t="s">
        <v>308</v>
      </c>
      <c r="I42" t="s">
        <v>309</v>
      </c>
      <c r="J42" t="s">
        <v>310</v>
      </c>
      <c r="K42" t="s">
        <v>16</v>
      </c>
      <c r="L42" t="s">
        <v>10</v>
      </c>
      <c r="M42" t="s">
        <v>15</v>
      </c>
      <c r="N42" t="s">
        <v>11</v>
      </c>
      <c r="O42" t="s">
        <v>12</v>
      </c>
      <c r="P42" t="s">
        <v>13</v>
      </c>
      <c r="Q42" s="1">
        <v>9808.39</v>
      </c>
      <c r="R42" s="1">
        <v>9543.27</v>
      </c>
      <c r="S42" t="s">
        <v>14</v>
      </c>
      <c r="T42" t="s">
        <v>10</v>
      </c>
      <c r="U42" t="s">
        <v>10</v>
      </c>
      <c r="V42" t="s">
        <v>311</v>
      </c>
      <c r="W42" t="s">
        <v>312</v>
      </c>
      <c r="X42" s="2">
        <v>45817</v>
      </c>
      <c r="Y42" s="1">
        <v>7887</v>
      </c>
      <c r="Z42" s="1">
        <v>1656.27</v>
      </c>
      <c r="AA42" s="1">
        <v>9543.27</v>
      </c>
      <c r="AB42" s="2">
        <v>45831</v>
      </c>
      <c r="AC42" t="s">
        <v>16</v>
      </c>
    </row>
    <row r="43" spans="1:29" x14ac:dyDescent="0.25">
      <c r="A43" t="s">
        <v>165</v>
      </c>
      <c r="B43" t="s">
        <v>166</v>
      </c>
      <c r="C43" t="s">
        <v>167</v>
      </c>
      <c r="D43" t="s">
        <v>10</v>
      </c>
      <c r="E43" t="s">
        <v>10</v>
      </c>
      <c r="F43" t="s">
        <v>5</v>
      </c>
      <c r="G43" t="s">
        <v>86</v>
      </c>
      <c r="H43" t="s">
        <v>168</v>
      </c>
      <c r="I43" t="s">
        <v>169</v>
      </c>
      <c r="J43" t="s">
        <v>170</v>
      </c>
      <c r="K43" t="s">
        <v>15</v>
      </c>
      <c r="L43" t="s">
        <v>10</v>
      </c>
      <c r="M43" t="s">
        <v>16</v>
      </c>
      <c r="N43" t="s">
        <v>11</v>
      </c>
      <c r="O43" t="s">
        <v>12</v>
      </c>
      <c r="P43" t="s">
        <v>13</v>
      </c>
      <c r="Q43" s="1">
        <v>1288998.8400000001</v>
      </c>
      <c r="R43" s="1">
        <v>206403.11</v>
      </c>
      <c r="S43" t="s">
        <v>14</v>
      </c>
      <c r="T43" t="s">
        <v>10</v>
      </c>
      <c r="U43" t="s">
        <v>10</v>
      </c>
      <c r="V43" t="s">
        <v>171</v>
      </c>
      <c r="W43" t="s">
        <v>172</v>
      </c>
      <c r="X43" s="2">
        <v>45638</v>
      </c>
      <c r="Y43" s="1">
        <v>170581.08</v>
      </c>
      <c r="Z43" s="1">
        <v>35822.03</v>
      </c>
      <c r="AA43" s="1">
        <v>206403.11</v>
      </c>
      <c r="AB43" s="2">
        <v>45666</v>
      </c>
      <c r="AC43" t="s">
        <v>16</v>
      </c>
    </row>
    <row r="44" spans="1:29" x14ac:dyDescent="0.25">
      <c r="A44" t="s">
        <v>202</v>
      </c>
      <c r="B44" t="s">
        <v>203</v>
      </c>
      <c r="C44" t="s">
        <v>175</v>
      </c>
      <c r="D44" t="s">
        <v>10</v>
      </c>
      <c r="E44" t="s">
        <v>10</v>
      </c>
      <c r="F44" t="s">
        <v>204</v>
      </c>
      <c r="G44" t="s">
        <v>6</v>
      </c>
      <c r="H44" t="s">
        <v>205</v>
      </c>
      <c r="I44" t="s">
        <v>206</v>
      </c>
      <c r="J44" t="s">
        <v>207</v>
      </c>
      <c r="K44" t="s">
        <v>16</v>
      </c>
      <c r="L44" t="s">
        <v>10</v>
      </c>
      <c r="M44" t="s">
        <v>16</v>
      </c>
      <c r="N44" t="s">
        <v>11</v>
      </c>
      <c r="O44" t="s">
        <v>140</v>
      </c>
      <c r="P44" t="s">
        <v>13</v>
      </c>
      <c r="Q44" s="1">
        <v>216459.11</v>
      </c>
      <c r="R44" s="1">
        <v>234256</v>
      </c>
      <c r="S44" t="s">
        <v>14</v>
      </c>
      <c r="T44" t="s">
        <v>10</v>
      </c>
      <c r="U44" t="s">
        <v>10</v>
      </c>
      <c r="V44" t="s">
        <v>208</v>
      </c>
      <c r="W44" t="s">
        <v>209</v>
      </c>
      <c r="X44" s="2">
        <v>45771</v>
      </c>
      <c r="Y44" s="1">
        <v>193600</v>
      </c>
      <c r="Z44" s="1">
        <v>40656</v>
      </c>
      <c r="AA44" s="1">
        <v>234256</v>
      </c>
      <c r="AB44" s="2">
        <v>45790</v>
      </c>
      <c r="AC44" t="s">
        <v>16</v>
      </c>
    </row>
    <row r="45" spans="1:29" x14ac:dyDescent="0.25">
      <c r="A45" t="s">
        <v>245</v>
      </c>
      <c r="B45" t="s">
        <v>145</v>
      </c>
      <c r="C45" t="s">
        <v>97</v>
      </c>
      <c r="D45" t="s">
        <v>10</v>
      </c>
      <c r="E45" t="s">
        <v>10</v>
      </c>
      <c r="F45" t="s">
        <v>55</v>
      </c>
      <c r="G45" t="s">
        <v>86</v>
      </c>
      <c r="H45" t="s">
        <v>246</v>
      </c>
      <c r="I45" t="s">
        <v>247</v>
      </c>
      <c r="J45" t="s">
        <v>248</v>
      </c>
      <c r="K45" t="s">
        <v>10</v>
      </c>
      <c r="L45" t="s">
        <v>10</v>
      </c>
      <c r="M45" t="s">
        <v>10</v>
      </c>
      <c r="N45" t="s">
        <v>249</v>
      </c>
      <c r="O45" t="s">
        <v>59</v>
      </c>
      <c r="P45" t="s">
        <v>10</v>
      </c>
      <c r="Q45" s="1">
        <v>11916</v>
      </c>
      <c r="R45" s="1">
        <v>14418.36</v>
      </c>
      <c r="S45" t="s">
        <v>14</v>
      </c>
      <c r="T45" t="s">
        <v>10</v>
      </c>
      <c r="U45" t="s">
        <v>10</v>
      </c>
      <c r="V45" t="s">
        <v>250</v>
      </c>
      <c r="W45" t="s">
        <v>251</v>
      </c>
      <c r="X45" s="2">
        <v>45819</v>
      </c>
      <c r="Y45" s="1">
        <v>11916</v>
      </c>
      <c r="Z45" s="1">
        <v>2502.36</v>
      </c>
      <c r="AA45" s="1">
        <v>14418.36</v>
      </c>
      <c r="AB45" s="2">
        <v>45819</v>
      </c>
      <c r="AC45" t="s">
        <v>16</v>
      </c>
    </row>
    <row r="46" spans="1:29" x14ac:dyDescent="0.25">
      <c r="A46" t="s">
        <v>252</v>
      </c>
      <c r="B46" t="s">
        <v>96</v>
      </c>
      <c r="C46" t="s">
        <v>97</v>
      </c>
      <c r="D46" t="s">
        <v>10</v>
      </c>
      <c r="E46" t="s">
        <v>10</v>
      </c>
      <c r="F46" t="s">
        <v>5</v>
      </c>
      <c r="G46" t="s">
        <v>98</v>
      </c>
      <c r="H46" t="s">
        <v>253</v>
      </c>
      <c r="I46" t="s">
        <v>254</v>
      </c>
      <c r="J46" t="s">
        <v>101</v>
      </c>
      <c r="K46" t="s">
        <v>16</v>
      </c>
      <c r="L46" t="s">
        <v>10</v>
      </c>
      <c r="M46" t="s">
        <v>10</v>
      </c>
      <c r="N46" t="s">
        <v>11</v>
      </c>
      <c r="O46" t="s">
        <v>59</v>
      </c>
      <c r="P46" t="s">
        <v>13</v>
      </c>
      <c r="Q46" s="1">
        <v>59504.14</v>
      </c>
      <c r="R46" s="1">
        <v>60000</v>
      </c>
      <c r="S46" t="s">
        <v>14</v>
      </c>
      <c r="T46" t="s">
        <v>10</v>
      </c>
      <c r="U46" t="s">
        <v>10</v>
      </c>
      <c r="V46" t="s">
        <v>102</v>
      </c>
      <c r="W46" t="s">
        <v>103</v>
      </c>
      <c r="X46" s="2">
        <v>45819</v>
      </c>
      <c r="Y46" s="1">
        <v>49586.78</v>
      </c>
      <c r="Z46" s="1">
        <v>10413.219999999999</v>
      </c>
      <c r="AA46" s="1">
        <v>60000</v>
      </c>
      <c r="AB46" s="2">
        <v>45819</v>
      </c>
      <c r="AC46" t="s">
        <v>16</v>
      </c>
    </row>
    <row r="47" spans="1:29" x14ac:dyDescent="0.25">
      <c r="A47" t="s">
        <v>260</v>
      </c>
      <c r="B47" t="s">
        <v>53</v>
      </c>
      <c r="C47" t="s">
        <v>54</v>
      </c>
      <c r="D47" t="s">
        <v>10</v>
      </c>
      <c r="E47" t="s">
        <v>10</v>
      </c>
      <c r="F47" t="s">
        <v>5</v>
      </c>
      <c r="G47" t="s">
        <v>86</v>
      </c>
      <c r="H47" t="s">
        <v>261</v>
      </c>
      <c r="I47" t="s">
        <v>262</v>
      </c>
      <c r="J47" t="s">
        <v>263</v>
      </c>
      <c r="K47" t="s">
        <v>16</v>
      </c>
      <c r="L47" t="s">
        <v>10</v>
      </c>
      <c r="M47" t="s">
        <v>16</v>
      </c>
      <c r="N47" t="s">
        <v>11</v>
      </c>
      <c r="O47" t="s">
        <v>264</v>
      </c>
      <c r="P47" t="s">
        <v>13</v>
      </c>
      <c r="Q47" s="1">
        <v>16528.93</v>
      </c>
      <c r="R47" s="1">
        <v>20000</v>
      </c>
      <c r="S47" t="s">
        <v>14</v>
      </c>
      <c r="T47" t="s">
        <v>10</v>
      </c>
      <c r="U47" t="s">
        <v>10</v>
      </c>
      <c r="V47" t="s">
        <v>265</v>
      </c>
      <c r="W47" t="s">
        <v>266</v>
      </c>
      <c r="X47" s="2">
        <v>45842</v>
      </c>
      <c r="Y47" s="1">
        <v>16528.93</v>
      </c>
      <c r="Z47" s="1">
        <v>3471.07</v>
      </c>
      <c r="AA47" s="1">
        <v>20000</v>
      </c>
      <c r="AB47" s="2">
        <v>45842</v>
      </c>
      <c r="AC47" t="s">
        <v>16</v>
      </c>
    </row>
    <row r="48" spans="1:29" x14ac:dyDescent="0.25">
      <c r="A48" t="s">
        <v>275</v>
      </c>
      <c r="B48" t="s">
        <v>276</v>
      </c>
      <c r="C48" t="s">
        <v>175</v>
      </c>
      <c r="D48" t="s">
        <v>10</v>
      </c>
      <c r="E48" t="s">
        <v>10</v>
      </c>
      <c r="F48" t="s">
        <v>5</v>
      </c>
      <c r="G48" t="s">
        <v>98</v>
      </c>
      <c r="H48" t="s">
        <v>277</v>
      </c>
      <c r="I48" t="s">
        <v>278</v>
      </c>
      <c r="J48" t="s">
        <v>279</v>
      </c>
      <c r="K48" t="s">
        <v>15</v>
      </c>
      <c r="L48" t="s">
        <v>10</v>
      </c>
      <c r="M48" t="s">
        <v>16</v>
      </c>
      <c r="N48" t="s">
        <v>11</v>
      </c>
      <c r="O48" t="s">
        <v>12</v>
      </c>
      <c r="P48" t="s">
        <v>13</v>
      </c>
      <c r="Q48" s="1">
        <v>13506825.24</v>
      </c>
      <c r="R48" s="1">
        <v>488716.81</v>
      </c>
      <c r="S48" t="s">
        <v>14</v>
      </c>
      <c r="T48" t="s">
        <v>10</v>
      </c>
      <c r="U48" t="s">
        <v>10</v>
      </c>
      <c r="V48" t="s">
        <v>280</v>
      </c>
      <c r="W48" t="s">
        <v>281</v>
      </c>
      <c r="X48" s="2">
        <v>45814</v>
      </c>
      <c r="Y48" s="1">
        <v>403898.19</v>
      </c>
      <c r="Z48" s="1">
        <v>84818.62</v>
      </c>
      <c r="AA48" s="1">
        <v>488716.81</v>
      </c>
      <c r="AB48" s="2">
        <v>45838</v>
      </c>
      <c r="AC48" t="s">
        <v>16</v>
      </c>
    </row>
    <row r="49" spans="1:29" x14ac:dyDescent="0.25">
      <c r="A49" t="s">
        <v>282</v>
      </c>
      <c r="B49" t="s">
        <v>283</v>
      </c>
      <c r="C49" t="s">
        <v>235</v>
      </c>
      <c r="D49" t="s">
        <v>10</v>
      </c>
      <c r="E49" t="s">
        <v>10</v>
      </c>
      <c r="F49" t="s">
        <v>5</v>
      </c>
      <c r="G49" t="s">
        <v>86</v>
      </c>
      <c r="H49" t="s">
        <v>284</v>
      </c>
      <c r="I49" t="s">
        <v>285</v>
      </c>
      <c r="J49" t="s">
        <v>286</v>
      </c>
      <c r="K49" t="s">
        <v>15</v>
      </c>
      <c r="L49" t="s">
        <v>10</v>
      </c>
      <c r="M49" t="s">
        <v>16</v>
      </c>
      <c r="N49" t="s">
        <v>11</v>
      </c>
      <c r="O49" t="s">
        <v>12</v>
      </c>
      <c r="P49" t="s">
        <v>13</v>
      </c>
      <c r="Q49" s="1">
        <v>215419.13</v>
      </c>
      <c r="R49" s="1">
        <v>69974.490000000005</v>
      </c>
      <c r="S49" t="s">
        <v>14</v>
      </c>
      <c r="T49" t="s">
        <v>10</v>
      </c>
      <c r="U49" t="s">
        <v>10</v>
      </c>
      <c r="V49" t="s">
        <v>287</v>
      </c>
      <c r="W49" t="s">
        <v>288</v>
      </c>
      <c r="X49" s="2">
        <v>45818</v>
      </c>
      <c r="Y49" s="1">
        <v>57830.16</v>
      </c>
      <c r="Z49" s="1">
        <v>12144.33</v>
      </c>
      <c r="AA49" s="1">
        <v>69974.490000000005</v>
      </c>
      <c r="AB49" s="2">
        <v>45842</v>
      </c>
      <c r="AC49" t="s">
        <v>16</v>
      </c>
    </row>
    <row r="50" spans="1:29" x14ac:dyDescent="0.25">
      <c r="A50" t="s">
        <v>289</v>
      </c>
      <c r="B50" t="s">
        <v>283</v>
      </c>
      <c r="C50" t="s">
        <v>235</v>
      </c>
      <c r="D50" t="s">
        <v>10</v>
      </c>
      <c r="E50" t="s">
        <v>10</v>
      </c>
      <c r="F50" t="s">
        <v>5</v>
      </c>
      <c r="G50" t="s">
        <v>86</v>
      </c>
      <c r="H50" t="s">
        <v>290</v>
      </c>
      <c r="I50" t="s">
        <v>291</v>
      </c>
      <c r="J50" t="s">
        <v>286</v>
      </c>
      <c r="K50" t="s">
        <v>15</v>
      </c>
      <c r="L50" t="s">
        <v>10</v>
      </c>
      <c r="M50" t="s">
        <v>16</v>
      </c>
      <c r="N50" t="s">
        <v>11</v>
      </c>
      <c r="O50" t="s">
        <v>12</v>
      </c>
      <c r="P50" t="s">
        <v>13</v>
      </c>
      <c r="Q50" s="1">
        <v>215419.13</v>
      </c>
      <c r="R50" s="1">
        <v>38289.82</v>
      </c>
      <c r="S50" t="s">
        <v>14</v>
      </c>
      <c r="T50" t="s">
        <v>10</v>
      </c>
      <c r="U50" t="s">
        <v>10</v>
      </c>
      <c r="V50" t="s">
        <v>287</v>
      </c>
      <c r="W50" t="s">
        <v>288</v>
      </c>
      <c r="X50" s="2">
        <v>45818</v>
      </c>
      <c r="Y50" s="1">
        <v>31644.48</v>
      </c>
      <c r="Z50" s="1">
        <v>6645.34</v>
      </c>
      <c r="AA50" s="1">
        <v>38289.82</v>
      </c>
      <c r="AB50" s="2">
        <v>45842</v>
      </c>
      <c r="AC50" t="s">
        <v>16</v>
      </c>
    </row>
    <row r="51" spans="1:29" x14ac:dyDescent="0.25">
      <c r="A51" t="s">
        <v>297</v>
      </c>
      <c r="B51" t="s">
        <v>203</v>
      </c>
      <c r="C51" t="s">
        <v>175</v>
      </c>
      <c r="D51" t="s">
        <v>10</v>
      </c>
      <c r="E51" t="s">
        <v>10</v>
      </c>
      <c r="F51" t="s">
        <v>204</v>
      </c>
      <c r="G51" t="s">
        <v>6</v>
      </c>
      <c r="H51" t="s">
        <v>298</v>
      </c>
      <c r="I51" t="s">
        <v>299</v>
      </c>
      <c r="J51" t="s">
        <v>207</v>
      </c>
      <c r="K51" t="s">
        <v>16</v>
      </c>
      <c r="L51" t="s">
        <v>10</v>
      </c>
      <c r="M51" t="s">
        <v>16</v>
      </c>
      <c r="N51" t="s">
        <v>11</v>
      </c>
      <c r="O51" t="s">
        <v>140</v>
      </c>
      <c r="P51" t="s">
        <v>13</v>
      </c>
      <c r="Q51" s="1">
        <v>206908.34</v>
      </c>
      <c r="R51" s="1">
        <v>249000</v>
      </c>
      <c r="S51" t="s">
        <v>14</v>
      </c>
      <c r="T51" t="s">
        <v>10</v>
      </c>
      <c r="U51" t="s">
        <v>10</v>
      </c>
      <c r="V51" t="s">
        <v>208</v>
      </c>
      <c r="W51" t="s">
        <v>209</v>
      </c>
      <c r="X51" s="2">
        <v>45785</v>
      </c>
      <c r="Y51" s="1">
        <v>205785.12</v>
      </c>
      <c r="Z51" s="1">
        <v>43214.879999999997</v>
      </c>
      <c r="AA51" s="1">
        <v>249000</v>
      </c>
      <c r="AB51" s="2">
        <v>45789</v>
      </c>
      <c r="AC51" t="s">
        <v>16</v>
      </c>
    </row>
    <row r="52" spans="1:29" x14ac:dyDescent="0.25">
      <c r="A52" t="s">
        <v>300</v>
      </c>
      <c r="B52" t="s">
        <v>301</v>
      </c>
      <c r="C52" t="s">
        <v>269</v>
      </c>
      <c r="D52" t="s">
        <v>10</v>
      </c>
      <c r="E52" t="s">
        <v>10</v>
      </c>
      <c r="F52" t="s">
        <v>55</v>
      </c>
      <c r="G52" t="s">
        <v>86</v>
      </c>
      <c r="H52" t="s">
        <v>302</v>
      </c>
      <c r="I52" t="s">
        <v>303</v>
      </c>
      <c r="J52" t="s">
        <v>304</v>
      </c>
      <c r="K52" t="s">
        <v>16</v>
      </c>
      <c r="L52" t="s">
        <v>10</v>
      </c>
      <c r="M52" t="s">
        <v>16</v>
      </c>
      <c r="N52" t="s">
        <v>11</v>
      </c>
      <c r="O52" t="s">
        <v>140</v>
      </c>
      <c r="P52" t="s">
        <v>13</v>
      </c>
      <c r="Q52" s="1">
        <v>116572</v>
      </c>
      <c r="R52" s="1">
        <v>140874.48000000001</v>
      </c>
      <c r="S52" t="s">
        <v>14</v>
      </c>
      <c r="T52" t="s">
        <v>10</v>
      </c>
      <c r="U52" t="s">
        <v>10</v>
      </c>
      <c r="V52" t="s">
        <v>305</v>
      </c>
      <c r="W52" t="s">
        <v>306</v>
      </c>
      <c r="X52" s="2">
        <v>45813</v>
      </c>
      <c r="Y52" s="1">
        <v>116425.19</v>
      </c>
      <c r="Z52" s="1">
        <v>24449.29</v>
      </c>
      <c r="AA52" s="1">
        <v>140874.48000000001</v>
      </c>
      <c r="AB52" s="2">
        <v>45839</v>
      </c>
      <c r="AC52" t="s">
        <v>16</v>
      </c>
    </row>
    <row r="53" spans="1:29" x14ac:dyDescent="0.25">
      <c r="A53" t="s">
        <v>213</v>
      </c>
      <c r="B53" t="s">
        <v>1</v>
      </c>
      <c r="C53" t="s">
        <v>2</v>
      </c>
      <c r="D53" t="s">
        <v>195</v>
      </c>
      <c r="E53" t="s">
        <v>196</v>
      </c>
      <c r="F53" t="s">
        <v>55</v>
      </c>
      <c r="G53" t="s">
        <v>6</v>
      </c>
      <c r="H53" t="s">
        <v>214</v>
      </c>
      <c r="I53" t="s">
        <v>215</v>
      </c>
      <c r="J53" t="s">
        <v>199</v>
      </c>
      <c r="K53" t="s">
        <v>10</v>
      </c>
      <c r="L53" t="s">
        <v>10</v>
      </c>
      <c r="M53" t="s">
        <v>10</v>
      </c>
      <c r="N53" t="s">
        <v>11</v>
      </c>
      <c r="O53" t="s">
        <v>12</v>
      </c>
      <c r="P53" t="s">
        <v>13</v>
      </c>
      <c r="Q53" s="1">
        <v>6628.62</v>
      </c>
      <c r="R53" s="1">
        <v>6628.62</v>
      </c>
      <c r="S53" t="s">
        <v>14</v>
      </c>
      <c r="T53" t="s">
        <v>15</v>
      </c>
      <c r="U53" t="s">
        <v>16</v>
      </c>
      <c r="V53" t="s">
        <v>216</v>
      </c>
      <c r="W53" t="s">
        <v>217</v>
      </c>
      <c r="X53" s="2">
        <v>45771</v>
      </c>
      <c r="Y53" s="1">
        <v>5120</v>
      </c>
      <c r="Z53" s="1">
        <v>1508.62</v>
      </c>
      <c r="AA53" s="1">
        <v>6628.62</v>
      </c>
      <c r="AB53" s="2">
        <v>45812</v>
      </c>
      <c r="AC53" t="s">
        <v>16</v>
      </c>
    </row>
    <row r="54" spans="1:29" x14ac:dyDescent="0.25">
      <c r="A54" t="s">
        <v>2836</v>
      </c>
      <c r="B54" t="s">
        <v>2451</v>
      </c>
      <c r="C54" t="s">
        <v>2452</v>
      </c>
      <c r="D54" t="s">
        <v>2837</v>
      </c>
      <c r="E54" t="s">
        <v>2838</v>
      </c>
      <c r="F54" t="s">
        <v>5</v>
      </c>
      <c r="G54" t="s">
        <v>86</v>
      </c>
      <c r="H54" t="s">
        <v>2839</v>
      </c>
      <c r="I54" t="s">
        <v>2840</v>
      </c>
      <c r="J54" t="s">
        <v>2841</v>
      </c>
      <c r="K54" t="s">
        <v>15</v>
      </c>
      <c r="L54" t="s">
        <v>10</v>
      </c>
      <c r="M54" t="s">
        <v>16</v>
      </c>
      <c r="N54" t="s">
        <v>11</v>
      </c>
      <c r="O54" t="s">
        <v>12</v>
      </c>
      <c r="P54" t="s">
        <v>141</v>
      </c>
      <c r="Q54" s="1">
        <v>56874.74</v>
      </c>
      <c r="R54" s="1">
        <v>9953.08</v>
      </c>
      <c r="S54" t="s">
        <v>14</v>
      </c>
      <c r="T54" t="s">
        <v>15</v>
      </c>
      <c r="U54" t="s">
        <v>16</v>
      </c>
      <c r="V54" t="s">
        <v>110</v>
      </c>
      <c r="W54" t="s">
        <v>111</v>
      </c>
      <c r="X54" s="2">
        <v>45838</v>
      </c>
      <c r="Y54" s="1">
        <f>AA54-Z54</f>
        <v>47395.619999999995</v>
      </c>
      <c r="Z54" s="1">
        <v>9953.08</v>
      </c>
      <c r="AA54" s="1">
        <v>57348.7</v>
      </c>
      <c r="AB54" s="2">
        <v>45838</v>
      </c>
      <c r="AC54" t="s">
        <v>16</v>
      </c>
    </row>
    <row r="55" spans="1:29" x14ac:dyDescent="0.25">
      <c r="A55" t="s">
        <v>2842</v>
      </c>
      <c r="B55" t="s">
        <v>2451</v>
      </c>
      <c r="C55" t="s">
        <v>2452</v>
      </c>
      <c r="D55" t="s">
        <v>2837</v>
      </c>
      <c r="E55" t="s">
        <v>2838</v>
      </c>
      <c r="F55" t="s">
        <v>5</v>
      </c>
      <c r="G55" t="s">
        <v>86</v>
      </c>
      <c r="H55" t="s">
        <v>2843</v>
      </c>
      <c r="I55" t="s">
        <v>2844</v>
      </c>
      <c r="J55" t="s">
        <v>2841</v>
      </c>
      <c r="K55" t="s">
        <v>15</v>
      </c>
      <c r="L55" t="s">
        <v>10</v>
      </c>
      <c r="M55" t="s">
        <v>16</v>
      </c>
      <c r="N55" t="s">
        <v>11</v>
      </c>
      <c r="O55" t="s">
        <v>12</v>
      </c>
      <c r="P55" t="s">
        <v>141</v>
      </c>
      <c r="Q55" s="1">
        <v>33073.599999999999</v>
      </c>
      <c r="R55" s="1">
        <v>5787.88</v>
      </c>
      <c r="S55" t="s">
        <v>14</v>
      </c>
      <c r="T55" t="s">
        <v>15</v>
      </c>
      <c r="U55" t="s">
        <v>16</v>
      </c>
      <c r="V55" t="s">
        <v>110</v>
      </c>
      <c r="W55" t="s">
        <v>111</v>
      </c>
      <c r="X55" s="2">
        <v>45838</v>
      </c>
      <c r="Y55" s="1">
        <f>AA55-Z55</f>
        <v>27561.329999999998</v>
      </c>
      <c r="Z55" s="1">
        <v>5787.88</v>
      </c>
      <c r="AA55" s="1">
        <v>33349.21</v>
      </c>
      <c r="AB55" s="2">
        <v>45838</v>
      </c>
      <c r="AC55" t="s">
        <v>16</v>
      </c>
    </row>
    <row r="56" spans="1:29" x14ac:dyDescent="0.25">
      <c r="A56" t="s">
        <v>226</v>
      </c>
      <c r="B56" t="s">
        <v>227</v>
      </c>
      <c r="C56" t="s">
        <v>136</v>
      </c>
      <c r="D56" t="s">
        <v>10</v>
      </c>
      <c r="E56" t="s">
        <v>10</v>
      </c>
      <c r="F56" t="s">
        <v>204</v>
      </c>
      <c r="G56" t="s">
        <v>86</v>
      </c>
      <c r="H56" t="s">
        <v>228</v>
      </c>
      <c r="I56" t="s">
        <v>229</v>
      </c>
      <c r="J56" t="s">
        <v>230</v>
      </c>
      <c r="K56" t="s">
        <v>16</v>
      </c>
      <c r="L56" t="s">
        <v>10</v>
      </c>
      <c r="M56" t="s">
        <v>16</v>
      </c>
      <c r="N56" t="s">
        <v>11</v>
      </c>
      <c r="O56" t="s">
        <v>12</v>
      </c>
      <c r="P56" t="s">
        <v>13</v>
      </c>
      <c r="Q56" s="1">
        <v>194753.29</v>
      </c>
      <c r="R56" s="1">
        <v>206807.73</v>
      </c>
      <c r="S56" t="s">
        <v>14</v>
      </c>
      <c r="T56" t="s">
        <v>10</v>
      </c>
      <c r="U56" t="s">
        <v>10</v>
      </c>
      <c r="V56" t="s">
        <v>231</v>
      </c>
      <c r="W56" t="s">
        <v>232</v>
      </c>
      <c r="X56" s="2">
        <v>45798</v>
      </c>
      <c r="Y56" s="1">
        <v>170915.48</v>
      </c>
      <c r="Z56" s="1">
        <v>35892.25</v>
      </c>
      <c r="AA56" s="1">
        <v>206807.73</v>
      </c>
      <c r="AB56" s="2">
        <v>45810</v>
      </c>
      <c r="AC56" t="s">
        <v>16</v>
      </c>
    </row>
    <row r="57" spans="1:29" x14ac:dyDescent="0.25">
      <c r="A57" t="s">
        <v>233</v>
      </c>
      <c r="B57" t="s">
        <v>234</v>
      </c>
      <c r="C57" t="s">
        <v>235</v>
      </c>
      <c r="D57" t="s">
        <v>10</v>
      </c>
      <c r="E57" t="s">
        <v>10</v>
      </c>
      <c r="F57" t="s">
        <v>55</v>
      </c>
      <c r="G57" t="s">
        <v>86</v>
      </c>
      <c r="H57" t="s">
        <v>236</v>
      </c>
      <c r="I57" t="s">
        <v>237</v>
      </c>
      <c r="J57" t="s">
        <v>238</v>
      </c>
      <c r="K57" t="s">
        <v>16</v>
      </c>
      <c r="L57" t="s">
        <v>10</v>
      </c>
      <c r="M57" t="s">
        <v>10</v>
      </c>
      <c r="N57" t="s">
        <v>11</v>
      </c>
      <c r="O57" t="s">
        <v>59</v>
      </c>
      <c r="P57" t="s">
        <v>13</v>
      </c>
      <c r="Q57" s="1">
        <v>39669.42</v>
      </c>
      <c r="R57" s="1">
        <v>48000</v>
      </c>
      <c r="S57" t="s">
        <v>14</v>
      </c>
      <c r="T57" t="s">
        <v>10</v>
      </c>
      <c r="U57" t="s">
        <v>10</v>
      </c>
      <c r="V57" t="s">
        <v>239</v>
      </c>
      <c r="W57" t="s">
        <v>240</v>
      </c>
      <c r="X57" s="2">
        <v>45831</v>
      </c>
      <c r="Y57" s="1">
        <v>39669.42</v>
      </c>
      <c r="Z57" s="1">
        <v>8330.58</v>
      </c>
      <c r="AA57" s="1">
        <v>48000</v>
      </c>
      <c r="AB57" s="2">
        <v>45831</v>
      </c>
      <c r="AC57" t="s">
        <v>16</v>
      </c>
    </row>
    <row r="58" spans="1:29" x14ac:dyDescent="0.25">
      <c r="A58" t="s">
        <v>241</v>
      </c>
      <c r="B58" t="s">
        <v>242</v>
      </c>
      <c r="C58" t="s">
        <v>235</v>
      </c>
      <c r="D58" t="s">
        <v>10</v>
      </c>
      <c r="E58" t="s">
        <v>10</v>
      </c>
      <c r="F58" t="s">
        <v>55</v>
      </c>
      <c r="G58" t="s">
        <v>86</v>
      </c>
      <c r="H58" t="s">
        <v>243</v>
      </c>
      <c r="I58" t="s">
        <v>244</v>
      </c>
      <c r="J58" t="s">
        <v>238</v>
      </c>
      <c r="K58" t="s">
        <v>16</v>
      </c>
      <c r="L58" t="s">
        <v>10</v>
      </c>
      <c r="M58" t="s">
        <v>10</v>
      </c>
      <c r="N58" t="s">
        <v>11</v>
      </c>
      <c r="O58" t="s">
        <v>59</v>
      </c>
      <c r="P58" t="s">
        <v>13</v>
      </c>
      <c r="Q58" s="1">
        <v>16528.93</v>
      </c>
      <c r="R58" s="1">
        <v>20000</v>
      </c>
      <c r="S58" t="s">
        <v>14</v>
      </c>
      <c r="T58" t="s">
        <v>10</v>
      </c>
      <c r="U58" t="s">
        <v>10</v>
      </c>
      <c r="V58" t="s">
        <v>239</v>
      </c>
      <c r="W58" t="s">
        <v>240</v>
      </c>
      <c r="X58" s="2">
        <v>45831</v>
      </c>
      <c r="Y58" s="1">
        <v>16528.93</v>
      </c>
      <c r="Z58" s="1">
        <v>3471.07</v>
      </c>
      <c r="AA58" s="1">
        <v>20000</v>
      </c>
      <c r="AB58" s="2">
        <v>45831</v>
      </c>
      <c r="AC58" t="s">
        <v>16</v>
      </c>
    </row>
    <row r="59" spans="1:29" x14ac:dyDescent="0.25">
      <c r="A59" t="s">
        <v>255</v>
      </c>
      <c r="B59" t="s">
        <v>203</v>
      </c>
      <c r="C59" t="s">
        <v>175</v>
      </c>
      <c r="D59" t="s">
        <v>10</v>
      </c>
      <c r="E59" t="s">
        <v>10</v>
      </c>
      <c r="F59" t="s">
        <v>204</v>
      </c>
      <c r="G59" t="s">
        <v>6</v>
      </c>
      <c r="H59" t="s">
        <v>256</v>
      </c>
      <c r="I59" t="s">
        <v>257</v>
      </c>
      <c r="J59" t="s">
        <v>207</v>
      </c>
      <c r="K59" t="s">
        <v>16</v>
      </c>
      <c r="L59" t="s">
        <v>10</v>
      </c>
      <c r="M59" t="s">
        <v>16</v>
      </c>
      <c r="N59" t="s">
        <v>11</v>
      </c>
      <c r="O59" t="s">
        <v>140</v>
      </c>
      <c r="P59" t="s">
        <v>13</v>
      </c>
      <c r="Q59" s="1">
        <v>475902.03</v>
      </c>
      <c r="R59" s="1">
        <v>557932.79</v>
      </c>
      <c r="S59" t="s">
        <v>14</v>
      </c>
      <c r="T59" t="s">
        <v>10</v>
      </c>
      <c r="U59" t="s">
        <v>10</v>
      </c>
      <c r="V59" t="s">
        <v>258</v>
      </c>
      <c r="W59" t="s">
        <v>259</v>
      </c>
      <c r="X59" s="2">
        <v>45461</v>
      </c>
      <c r="Y59" s="1">
        <v>461101.48</v>
      </c>
      <c r="Z59" s="1">
        <v>96831.31</v>
      </c>
      <c r="AA59" s="1">
        <v>557932.79</v>
      </c>
      <c r="AB59" s="2">
        <v>45471</v>
      </c>
      <c r="AC59" t="s">
        <v>16</v>
      </c>
    </row>
    <row r="60" spans="1:29" x14ac:dyDescent="0.25">
      <c r="A60" t="s">
        <v>2845</v>
      </c>
      <c r="B60" t="s">
        <v>2451</v>
      </c>
      <c r="C60" t="s">
        <v>2452</v>
      </c>
      <c r="D60" t="s">
        <v>2453</v>
      </c>
      <c r="E60" t="s">
        <v>2454</v>
      </c>
      <c r="F60" t="s">
        <v>55</v>
      </c>
      <c r="G60" t="s">
        <v>86</v>
      </c>
      <c r="H60" t="s">
        <v>2846</v>
      </c>
      <c r="I60" t="s">
        <v>2847</v>
      </c>
      <c r="J60" t="s">
        <v>2848</v>
      </c>
      <c r="K60" t="s">
        <v>16</v>
      </c>
      <c r="L60" t="s">
        <v>10</v>
      </c>
      <c r="M60" t="s">
        <v>16</v>
      </c>
      <c r="N60" t="s">
        <v>11</v>
      </c>
      <c r="O60" t="s">
        <v>12</v>
      </c>
      <c r="P60" t="s">
        <v>13</v>
      </c>
      <c r="Q60" s="1">
        <v>424560</v>
      </c>
      <c r="R60" s="1">
        <v>47176.56</v>
      </c>
      <c r="S60" t="s">
        <v>14</v>
      </c>
      <c r="T60" t="s">
        <v>16</v>
      </c>
      <c r="U60" t="s">
        <v>16</v>
      </c>
      <c r="V60" t="s">
        <v>2849</v>
      </c>
      <c r="W60" t="s">
        <v>2850</v>
      </c>
      <c r="X60" s="2">
        <v>45814</v>
      </c>
      <c r="Y60" s="1">
        <f>AA60-Z60</f>
        <v>224650.28000000003</v>
      </c>
      <c r="Z60" s="1">
        <v>47176.56</v>
      </c>
      <c r="AA60" s="1">
        <v>271826.84000000003</v>
      </c>
      <c r="AB60" s="2">
        <v>45842</v>
      </c>
      <c r="AC60" t="s">
        <v>16</v>
      </c>
    </row>
    <row r="61" spans="1:29" x14ac:dyDescent="0.25">
      <c r="A61" t="s">
        <v>2851</v>
      </c>
      <c r="B61" t="s">
        <v>2451</v>
      </c>
      <c r="C61" t="s">
        <v>2452</v>
      </c>
      <c r="D61" t="s">
        <v>2453</v>
      </c>
      <c r="E61" t="s">
        <v>2454</v>
      </c>
      <c r="F61" t="s">
        <v>5</v>
      </c>
      <c r="G61" t="s">
        <v>86</v>
      </c>
      <c r="H61" t="s">
        <v>2852</v>
      </c>
      <c r="I61" t="s">
        <v>2853</v>
      </c>
      <c r="J61" t="s">
        <v>2854</v>
      </c>
      <c r="K61" t="s">
        <v>16</v>
      </c>
      <c r="L61" t="s">
        <v>10</v>
      </c>
      <c r="M61" t="s">
        <v>16</v>
      </c>
      <c r="N61" t="s">
        <v>11</v>
      </c>
      <c r="O61" t="s">
        <v>12</v>
      </c>
      <c r="P61" t="s">
        <v>141</v>
      </c>
      <c r="Q61" s="1">
        <v>86000</v>
      </c>
      <c r="R61" s="1">
        <v>17872.259999999998</v>
      </c>
      <c r="S61" t="s">
        <v>14</v>
      </c>
      <c r="T61" t="s">
        <v>16</v>
      </c>
      <c r="U61" t="s">
        <v>16</v>
      </c>
      <c r="V61" t="s">
        <v>2855</v>
      </c>
      <c r="W61" t="s">
        <v>2856</v>
      </c>
      <c r="X61" s="2">
        <v>45840</v>
      </c>
      <c r="Y61" s="1">
        <f>AA61-Z61</f>
        <v>85106</v>
      </c>
      <c r="Z61" s="1">
        <v>17872.259999999998</v>
      </c>
      <c r="AA61" s="1">
        <v>102978.26</v>
      </c>
      <c r="AB61" s="2">
        <v>45845</v>
      </c>
      <c r="AC61" t="s">
        <v>16</v>
      </c>
    </row>
    <row r="62" spans="1:29" x14ac:dyDescent="0.25">
      <c r="A62" t="s">
        <v>2857</v>
      </c>
      <c r="B62" t="s">
        <v>2451</v>
      </c>
      <c r="C62" t="s">
        <v>2452</v>
      </c>
      <c r="D62" t="s">
        <v>2453</v>
      </c>
      <c r="E62" t="s">
        <v>2454</v>
      </c>
      <c r="F62" t="s">
        <v>5</v>
      </c>
      <c r="G62" t="s">
        <v>86</v>
      </c>
      <c r="H62" t="s">
        <v>2858</v>
      </c>
      <c r="I62" t="s">
        <v>2859</v>
      </c>
      <c r="J62" t="s">
        <v>2860</v>
      </c>
      <c r="K62" t="s">
        <v>16</v>
      </c>
      <c r="L62" t="s">
        <v>10</v>
      </c>
      <c r="M62" t="s">
        <v>16</v>
      </c>
      <c r="N62" t="s">
        <v>11</v>
      </c>
      <c r="O62" t="s">
        <v>12</v>
      </c>
      <c r="P62" t="s">
        <v>13</v>
      </c>
      <c r="Q62" s="1">
        <v>43388.81</v>
      </c>
      <c r="R62" s="1">
        <v>8736</v>
      </c>
      <c r="S62" t="s">
        <v>14</v>
      </c>
      <c r="T62" t="s">
        <v>15</v>
      </c>
      <c r="U62" t="s">
        <v>16</v>
      </c>
      <c r="V62" t="s">
        <v>2861</v>
      </c>
      <c r="W62" t="s">
        <v>2862</v>
      </c>
      <c r="X62" s="2">
        <v>45846</v>
      </c>
      <c r="Y62" s="1">
        <f>AA62-Z62</f>
        <v>41600</v>
      </c>
      <c r="Z62" s="1">
        <v>8736</v>
      </c>
      <c r="AA62" s="1">
        <v>50336</v>
      </c>
      <c r="AB62" s="2">
        <v>45846</v>
      </c>
      <c r="AC62" t="s">
        <v>16</v>
      </c>
    </row>
    <row r="63" spans="1:29" x14ac:dyDescent="0.25">
      <c r="A63" t="s">
        <v>267</v>
      </c>
      <c r="B63" t="s">
        <v>268</v>
      </c>
      <c r="C63" t="s">
        <v>269</v>
      </c>
      <c r="D63" t="s">
        <v>10</v>
      </c>
      <c r="E63" t="s">
        <v>10</v>
      </c>
      <c r="F63" t="s">
        <v>55</v>
      </c>
      <c r="G63" t="s">
        <v>98</v>
      </c>
      <c r="H63" t="s">
        <v>270</v>
      </c>
      <c r="I63" t="s">
        <v>271</v>
      </c>
      <c r="J63" t="s">
        <v>272</v>
      </c>
      <c r="K63" t="s">
        <v>15</v>
      </c>
      <c r="L63" t="s">
        <v>10</v>
      </c>
      <c r="M63" t="s">
        <v>16</v>
      </c>
      <c r="N63" t="s">
        <v>11</v>
      </c>
      <c r="O63" t="s">
        <v>12</v>
      </c>
      <c r="P63" t="s">
        <v>13</v>
      </c>
      <c r="Q63" s="1">
        <v>3504600</v>
      </c>
      <c r="R63" s="1">
        <v>943800</v>
      </c>
      <c r="S63" t="s">
        <v>14</v>
      </c>
      <c r="T63" t="s">
        <v>10</v>
      </c>
      <c r="U63" t="s">
        <v>10</v>
      </c>
      <c r="V63" t="s">
        <v>273</v>
      </c>
      <c r="W63" t="s">
        <v>274</v>
      </c>
      <c r="X63" s="2">
        <v>45779</v>
      </c>
      <c r="Y63" s="1">
        <v>780000</v>
      </c>
      <c r="Z63" s="1">
        <v>163800</v>
      </c>
      <c r="AA63" s="1">
        <v>943800</v>
      </c>
      <c r="AB63" s="2">
        <v>45811</v>
      </c>
      <c r="AC63" t="s">
        <v>16</v>
      </c>
    </row>
    <row r="64" spans="1:29" x14ac:dyDescent="0.25">
      <c r="A64" t="s">
        <v>292</v>
      </c>
      <c r="B64" t="s">
        <v>203</v>
      </c>
      <c r="C64" t="s">
        <v>175</v>
      </c>
      <c r="D64" t="s">
        <v>10</v>
      </c>
      <c r="E64" t="s">
        <v>10</v>
      </c>
      <c r="F64" t="s">
        <v>204</v>
      </c>
      <c r="G64" t="s">
        <v>6</v>
      </c>
      <c r="H64" t="s">
        <v>293</v>
      </c>
      <c r="I64" t="s">
        <v>294</v>
      </c>
      <c r="J64" t="s">
        <v>207</v>
      </c>
      <c r="K64" t="s">
        <v>16</v>
      </c>
      <c r="L64" t="s">
        <v>10</v>
      </c>
      <c r="M64" t="s">
        <v>16</v>
      </c>
      <c r="N64" t="s">
        <v>11</v>
      </c>
      <c r="O64" t="s">
        <v>140</v>
      </c>
      <c r="P64" t="s">
        <v>13</v>
      </c>
      <c r="Q64" s="1">
        <v>309647.44</v>
      </c>
      <c r="R64" s="1">
        <v>338972.23</v>
      </c>
      <c r="S64" t="s">
        <v>14</v>
      </c>
      <c r="T64" t="s">
        <v>10</v>
      </c>
      <c r="U64" t="s">
        <v>10</v>
      </c>
      <c r="V64" t="s">
        <v>295</v>
      </c>
      <c r="W64" t="s">
        <v>296</v>
      </c>
      <c r="X64" s="2">
        <v>45769</v>
      </c>
      <c r="Y64" s="1">
        <v>280142.34000000003</v>
      </c>
      <c r="Z64" s="1">
        <v>58829.89</v>
      </c>
      <c r="AA64" s="1">
        <v>338972.23</v>
      </c>
      <c r="AB64" s="2">
        <v>45797</v>
      </c>
      <c r="AC64" t="s">
        <v>16</v>
      </c>
    </row>
    <row r="65" spans="1:29" x14ac:dyDescent="0.25">
      <c r="A65" t="s">
        <v>313</v>
      </c>
      <c r="B65" t="s">
        <v>1</v>
      </c>
      <c r="C65" t="s">
        <v>2</v>
      </c>
      <c r="D65" t="s">
        <v>195</v>
      </c>
      <c r="E65" t="s">
        <v>196</v>
      </c>
      <c r="F65" t="s">
        <v>5</v>
      </c>
      <c r="G65" t="s">
        <v>6</v>
      </c>
      <c r="H65" t="s">
        <v>314</v>
      </c>
      <c r="I65" t="s">
        <v>315</v>
      </c>
      <c r="J65" t="s">
        <v>9</v>
      </c>
      <c r="K65" t="s">
        <v>10</v>
      </c>
      <c r="L65" t="s">
        <v>10</v>
      </c>
      <c r="M65" t="s">
        <v>10</v>
      </c>
      <c r="N65" t="s">
        <v>11</v>
      </c>
      <c r="O65" t="s">
        <v>12</v>
      </c>
      <c r="P65" t="s">
        <v>13</v>
      </c>
      <c r="Q65" s="1">
        <v>5225</v>
      </c>
      <c r="R65" s="1">
        <v>5225</v>
      </c>
      <c r="S65" t="s">
        <v>14</v>
      </c>
      <c r="T65" t="s">
        <v>16</v>
      </c>
      <c r="U65" t="s">
        <v>16</v>
      </c>
      <c r="V65" t="s">
        <v>27</v>
      </c>
      <c r="W65" t="s">
        <v>28</v>
      </c>
      <c r="X65" s="2">
        <v>45840</v>
      </c>
      <c r="Y65" s="1">
        <v>5225</v>
      </c>
      <c r="Z65" s="1">
        <v>0</v>
      </c>
      <c r="AA65" s="1">
        <v>5225</v>
      </c>
      <c r="AB65" s="2">
        <v>45840</v>
      </c>
      <c r="AC65" t="s">
        <v>16</v>
      </c>
    </row>
    <row r="66" spans="1:29" x14ac:dyDescent="0.25">
      <c r="A66" t="s">
        <v>1933</v>
      </c>
      <c r="B66" t="s">
        <v>1924</v>
      </c>
      <c r="C66" t="s">
        <v>1925</v>
      </c>
      <c r="D66" t="s">
        <v>1926</v>
      </c>
      <c r="E66" t="s">
        <v>1927</v>
      </c>
      <c r="F66" t="s">
        <v>5</v>
      </c>
      <c r="G66" t="s">
        <v>86</v>
      </c>
      <c r="H66" t="s">
        <v>1934</v>
      </c>
      <c r="I66" t="s">
        <v>1935</v>
      </c>
      <c r="J66" t="s">
        <v>1936</v>
      </c>
      <c r="K66" t="s">
        <v>16</v>
      </c>
      <c r="L66" t="s">
        <v>10</v>
      </c>
      <c r="M66" t="s">
        <v>16</v>
      </c>
      <c r="N66" t="s">
        <v>11</v>
      </c>
      <c r="O66" t="s">
        <v>12</v>
      </c>
      <c r="P66" t="s">
        <v>13</v>
      </c>
      <c r="Q66" s="1">
        <v>308304</v>
      </c>
      <c r="R66" s="1">
        <v>26239.5</v>
      </c>
      <c r="S66" t="s">
        <v>14</v>
      </c>
      <c r="T66" t="s">
        <v>16</v>
      </c>
      <c r="U66" t="s">
        <v>16</v>
      </c>
      <c r="V66" t="s">
        <v>1937</v>
      </c>
      <c r="W66" t="s">
        <v>1938</v>
      </c>
      <c r="X66" s="2">
        <v>45825</v>
      </c>
      <c r="Y66" s="1">
        <f>AA66-Z66</f>
        <v>124950</v>
      </c>
      <c r="Z66" s="1">
        <v>26239.5</v>
      </c>
      <c r="AA66" s="1">
        <v>151189.5</v>
      </c>
      <c r="AB66" s="2">
        <v>45847</v>
      </c>
      <c r="AC66" t="s">
        <v>16</v>
      </c>
    </row>
    <row r="67" spans="1:29" x14ac:dyDescent="0.25">
      <c r="A67" t="s">
        <v>1939</v>
      </c>
      <c r="B67" t="s">
        <v>1924</v>
      </c>
      <c r="C67" t="s">
        <v>1925</v>
      </c>
      <c r="D67" t="s">
        <v>1940</v>
      </c>
      <c r="E67" t="s">
        <v>1941</v>
      </c>
      <c r="F67" t="s">
        <v>5</v>
      </c>
      <c r="G67" t="s">
        <v>86</v>
      </c>
      <c r="H67" t="s">
        <v>1942</v>
      </c>
      <c r="I67" t="s">
        <v>1943</v>
      </c>
      <c r="J67" t="s">
        <v>1944</v>
      </c>
      <c r="K67" t="s">
        <v>15</v>
      </c>
      <c r="L67" t="s">
        <v>10</v>
      </c>
      <c r="M67" t="s">
        <v>16</v>
      </c>
      <c r="N67" t="s">
        <v>11</v>
      </c>
      <c r="O67" t="s">
        <v>12</v>
      </c>
      <c r="P67" t="s">
        <v>59</v>
      </c>
      <c r="Q67" s="1">
        <v>151118.01999999999</v>
      </c>
      <c r="R67" s="1">
        <v>7169.11</v>
      </c>
      <c r="S67" t="s">
        <v>14</v>
      </c>
      <c r="T67" t="s">
        <v>15</v>
      </c>
      <c r="U67" t="s">
        <v>16</v>
      </c>
      <c r="V67" t="s">
        <v>110</v>
      </c>
      <c r="W67" t="s">
        <v>111</v>
      </c>
      <c r="X67" s="2">
        <v>45813</v>
      </c>
      <c r="Y67" s="1">
        <f>AA67-Z67</f>
        <v>34138.61</v>
      </c>
      <c r="Z67" s="1">
        <v>7169.11</v>
      </c>
      <c r="AA67" s="1">
        <v>41307.72</v>
      </c>
      <c r="AB67" s="2">
        <v>45813</v>
      </c>
      <c r="AC67" t="s">
        <v>16</v>
      </c>
    </row>
    <row r="68" spans="1:29" x14ac:dyDescent="0.25">
      <c r="A68" t="s">
        <v>1945</v>
      </c>
      <c r="B68" t="s">
        <v>1924</v>
      </c>
      <c r="C68" t="s">
        <v>1925</v>
      </c>
      <c r="D68" t="s">
        <v>1940</v>
      </c>
      <c r="E68" t="s">
        <v>1941</v>
      </c>
      <c r="F68" t="s">
        <v>5</v>
      </c>
      <c r="G68" t="s">
        <v>86</v>
      </c>
      <c r="H68" t="s">
        <v>1946</v>
      </c>
      <c r="I68" t="s">
        <v>1943</v>
      </c>
      <c r="J68" t="s">
        <v>1944</v>
      </c>
      <c r="K68" t="s">
        <v>15</v>
      </c>
      <c r="L68" t="s">
        <v>10</v>
      </c>
      <c r="M68" t="s">
        <v>16</v>
      </c>
      <c r="N68" t="s">
        <v>11</v>
      </c>
      <c r="O68" t="s">
        <v>12</v>
      </c>
      <c r="P68" t="s">
        <v>59</v>
      </c>
      <c r="Q68" s="1">
        <v>151118.01999999999</v>
      </c>
      <c r="R68" s="1">
        <v>19276.54</v>
      </c>
      <c r="S68" t="s">
        <v>14</v>
      </c>
      <c r="T68" t="s">
        <v>15</v>
      </c>
      <c r="U68" t="s">
        <v>16</v>
      </c>
      <c r="V68" t="s">
        <v>110</v>
      </c>
      <c r="W68" t="s">
        <v>111</v>
      </c>
      <c r="X68" s="2">
        <v>45813</v>
      </c>
      <c r="Y68" s="1">
        <f>AA68-Z68</f>
        <v>91793.07</v>
      </c>
      <c r="Z68" s="1">
        <v>19276.54</v>
      </c>
      <c r="AA68" s="1">
        <v>111069.61</v>
      </c>
      <c r="AB68" s="2">
        <v>45813</v>
      </c>
      <c r="AC68" t="s">
        <v>16</v>
      </c>
    </row>
    <row r="69" spans="1:29" x14ac:dyDescent="0.25">
      <c r="A69" t="s">
        <v>1947</v>
      </c>
      <c r="B69" t="s">
        <v>1924</v>
      </c>
      <c r="C69" t="s">
        <v>1925</v>
      </c>
      <c r="D69" t="s">
        <v>1948</v>
      </c>
      <c r="E69" t="s">
        <v>1949</v>
      </c>
      <c r="F69" t="s">
        <v>5</v>
      </c>
      <c r="G69" t="s">
        <v>86</v>
      </c>
      <c r="H69" t="s">
        <v>1950</v>
      </c>
      <c r="I69" t="s">
        <v>1943</v>
      </c>
      <c r="J69" t="s">
        <v>1944</v>
      </c>
      <c r="K69" t="s">
        <v>15</v>
      </c>
      <c r="L69" t="s">
        <v>10</v>
      </c>
      <c r="M69" t="s">
        <v>16</v>
      </c>
      <c r="N69" t="s">
        <v>11</v>
      </c>
      <c r="O69" t="s">
        <v>12</v>
      </c>
      <c r="P69" t="s">
        <v>59</v>
      </c>
      <c r="Q69" s="1">
        <v>65711.839999999997</v>
      </c>
      <c r="R69" s="1">
        <v>9385.7900000000009</v>
      </c>
      <c r="S69" t="s">
        <v>14</v>
      </c>
      <c r="T69" t="s">
        <v>15</v>
      </c>
      <c r="U69" t="s">
        <v>16</v>
      </c>
      <c r="V69" t="s">
        <v>110</v>
      </c>
      <c r="W69" t="s">
        <v>111</v>
      </c>
      <c r="X69" s="2">
        <v>45813</v>
      </c>
      <c r="Y69" s="1">
        <f>AA69-Z69</f>
        <v>44694.27</v>
      </c>
      <c r="Z69" s="1">
        <v>9385.7900000000009</v>
      </c>
      <c r="AA69" s="1">
        <v>54080.06</v>
      </c>
      <c r="AB69" s="2">
        <v>45813</v>
      </c>
      <c r="AC69" t="s">
        <v>16</v>
      </c>
    </row>
    <row r="70" spans="1:29" x14ac:dyDescent="0.25">
      <c r="A70" t="s">
        <v>1951</v>
      </c>
      <c r="B70" t="s">
        <v>1924</v>
      </c>
      <c r="C70" t="s">
        <v>1925</v>
      </c>
      <c r="D70" t="s">
        <v>1948</v>
      </c>
      <c r="E70" t="s">
        <v>1949</v>
      </c>
      <c r="F70" t="s">
        <v>5</v>
      </c>
      <c r="G70" t="s">
        <v>86</v>
      </c>
      <c r="H70" t="s">
        <v>1952</v>
      </c>
      <c r="I70" t="s">
        <v>1943</v>
      </c>
      <c r="J70" t="s">
        <v>1944</v>
      </c>
      <c r="K70" t="s">
        <v>15</v>
      </c>
      <c r="L70" t="s">
        <v>10</v>
      </c>
      <c r="M70" t="s">
        <v>16</v>
      </c>
      <c r="N70" t="s">
        <v>11</v>
      </c>
      <c r="O70" t="s">
        <v>12</v>
      </c>
      <c r="P70" t="s">
        <v>59</v>
      </c>
      <c r="Q70" s="1">
        <v>65711.839999999997</v>
      </c>
      <c r="R70" s="1">
        <v>2233.5300000000002</v>
      </c>
      <c r="S70" t="s">
        <v>14</v>
      </c>
      <c r="T70" t="s">
        <v>15</v>
      </c>
      <c r="U70" t="s">
        <v>16</v>
      </c>
      <c r="V70" t="s">
        <v>110</v>
      </c>
      <c r="W70" t="s">
        <v>111</v>
      </c>
      <c r="X70" s="2">
        <v>45813</v>
      </c>
      <c r="Y70" s="1">
        <f>AA70-Z70</f>
        <v>10635.84</v>
      </c>
      <c r="Z70" s="1">
        <v>2233.5300000000002</v>
      </c>
      <c r="AA70" s="1">
        <v>12869.37</v>
      </c>
      <c r="AB70" s="2">
        <v>45813</v>
      </c>
      <c r="AC70" t="s">
        <v>16</v>
      </c>
    </row>
    <row r="71" spans="1:29" x14ac:dyDescent="0.25">
      <c r="A71" t="s">
        <v>1953</v>
      </c>
      <c r="B71" t="s">
        <v>1924</v>
      </c>
      <c r="C71" t="s">
        <v>1925</v>
      </c>
      <c r="D71" t="s">
        <v>1926</v>
      </c>
      <c r="E71" t="s">
        <v>1927</v>
      </c>
      <c r="F71" t="s">
        <v>5</v>
      </c>
      <c r="G71" t="s">
        <v>86</v>
      </c>
      <c r="H71" t="s">
        <v>1954</v>
      </c>
      <c r="I71" t="s">
        <v>1943</v>
      </c>
      <c r="J71" t="s">
        <v>1944</v>
      </c>
      <c r="K71" t="s">
        <v>15</v>
      </c>
      <c r="L71" t="s">
        <v>10</v>
      </c>
      <c r="M71" t="s">
        <v>16</v>
      </c>
      <c r="N71" t="s">
        <v>11</v>
      </c>
      <c r="O71" t="s">
        <v>12</v>
      </c>
      <c r="P71" t="s">
        <v>59</v>
      </c>
      <c r="Q71" s="1">
        <v>80812.08</v>
      </c>
      <c r="R71" s="1">
        <v>9536.4699999999993</v>
      </c>
      <c r="S71" t="s">
        <v>14</v>
      </c>
      <c r="T71" t="s">
        <v>15</v>
      </c>
      <c r="U71" t="s">
        <v>16</v>
      </c>
      <c r="V71" t="s">
        <v>110</v>
      </c>
      <c r="W71" t="s">
        <v>111</v>
      </c>
      <c r="X71" s="2">
        <v>45813</v>
      </c>
      <c r="Y71" s="1">
        <f>AA71-Z71</f>
        <v>45411.75</v>
      </c>
      <c r="Z71" s="1">
        <v>9536.4699999999993</v>
      </c>
      <c r="AA71" s="1">
        <v>54948.22</v>
      </c>
      <c r="AB71" s="2">
        <v>45813</v>
      </c>
      <c r="AC71" t="s">
        <v>16</v>
      </c>
    </row>
    <row r="72" spans="1:29" x14ac:dyDescent="0.25">
      <c r="A72" t="s">
        <v>1955</v>
      </c>
      <c r="B72" t="s">
        <v>1924</v>
      </c>
      <c r="C72" t="s">
        <v>1925</v>
      </c>
      <c r="D72" t="s">
        <v>1926</v>
      </c>
      <c r="E72" t="s">
        <v>1927</v>
      </c>
      <c r="F72" t="s">
        <v>5</v>
      </c>
      <c r="G72" t="s">
        <v>86</v>
      </c>
      <c r="H72" t="s">
        <v>1956</v>
      </c>
      <c r="I72" t="s">
        <v>1943</v>
      </c>
      <c r="J72" t="s">
        <v>1944</v>
      </c>
      <c r="K72" t="s">
        <v>15</v>
      </c>
      <c r="L72" t="s">
        <v>10</v>
      </c>
      <c r="M72" t="s">
        <v>16</v>
      </c>
      <c r="N72" t="s">
        <v>11</v>
      </c>
      <c r="O72" t="s">
        <v>12</v>
      </c>
      <c r="P72" t="s">
        <v>59</v>
      </c>
      <c r="Q72" s="1">
        <v>80812.08</v>
      </c>
      <c r="R72" s="1">
        <v>4605.6400000000003</v>
      </c>
      <c r="S72" t="s">
        <v>14</v>
      </c>
      <c r="T72" t="s">
        <v>15</v>
      </c>
      <c r="U72" t="s">
        <v>16</v>
      </c>
      <c r="V72" t="s">
        <v>110</v>
      </c>
      <c r="W72" t="s">
        <v>111</v>
      </c>
      <c r="X72" s="2">
        <v>45813</v>
      </c>
      <c r="Y72" s="1">
        <f>AA72-Z72</f>
        <v>21931.65</v>
      </c>
      <c r="Z72" s="1">
        <v>4605.6400000000003</v>
      </c>
      <c r="AA72" s="1">
        <v>26537.29</v>
      </c>
      <c r="AB72" s="2">
        <v>45813</v>
      </c>
      <c r="AC72" t="s">
        <v>16</v>
      </c>
    </row>
    <row r="73" spans="1:29" x14ac:dyDescent="0.25">
      <c r="A73" t="s">
        <v>360</v>
      </c>
      <c r="B73" t="s">
        <v>1</v>
      </c>
      <c r="C73" t="s">
        <v>2</v>
      </c>
      <c r="D73" t="s">
        <v>195</v>
      </c>
      <c r="E73" t="s">
        <v>196</v>
      </c>
      <c r="F73" t="s">
        <v>5</v>
      </c>
      <c r="G73" t="s">
        <v>6</v>
      </c>
      <c r="H73" t="s">
        <v>361</v>
      </c>
      <c r="I73" t="s">
        <v>362</v>
      </c>
      <c r="J73" t="s">
        <v>9</v>
      </c>
      <c r="K73" t="s">
        <v>10</v>
      </c>
      <c r="L73" t="s">
        <v>10</v>
      </c>
      <c r="M73" t="s">
        <v>10</v>
      </c>
      <c r="N73" t="s">
        <v>11</v>
      </c>
      <c r="O73" t="s">
        <v>12</v>
      </c>
      <c r="P73" t="s">
        <v>13</v>
      </c>
      <c r="Q73" s="1">
        <v>3774</v>
      </c>
      <c r="R73" s="1">
        <v>3774</v>
      </c>
      <c r="S73" t="s">
        <v>14</v>
      </c>
      <c r="T73" t="s">
        <v>15</v>
      </c>
      <c r="U73" t="s">
        <v>16</v>
      </c>
      <c r="V73" t="s">
        <v>363</v>
      </c>
      <c r="W73" t="s">
        <v>364</v>
      </c>
      <c r="X73" s="2">
        <v>45840</v>
      </c>
      <c r="Y73" s="1">
        <v>3774</v>
      </c>
      <c r="Z73" s="1">
        <v>0</v>
      </c>
      <c r="AA73" s="1">
        <v>3774</v>
      </c>
      <c r="AB73" s="2">
        <v>45840</v>
      </c>
      <c r="AC73" t="s">
        <v>16</v>
      </c>
    </row>
    <row r="74" spans="1:29" x14ac:dyDescent="0.25">
      <c r="A74" t="s">
        <v>369</v>
      </c>
      <c r="B74" t="s">
        <v>370</v>
      </c>
      <c r="C74" t="s">
        <v>269</v>
      </c>
      <c r="D74" t="s">
        <v>10</v>
      </c>
      <c r="E74" t="s">
        <v>10</v>
      </c>
      <c r="F74" t="s">
        <v>55</v>
      </c>
      <c r="G74" t="s">
        <v>98</v>
      </c>
      <c r="H74" t="s">
        <v>371</v>
      </c>
      <c r="I74" t="s">
        <v>372</v>
      </c>
      <c r="J74" t="s">
        <v>373</v>
      </c>
      <c r="K74" t="s">
        <v>15</v>
      </c>
      <c r="L74" t="s">
        <v>10</v>
      </c>
      <c r="M74" t="s">
        <v>16</v>
      </c>
      <c r="N74" t="s">
        <v>11</v>
      </c>
      <c r="O74" t="s">
        <v>12</v>
      </c>
      <c r="P74" t="s">
        <v>13</v>
      </c>
      <c r="Q74" s="1">
        <v>123344.09</v>
      </c>
      <c r="R74" s="1">
        <v>7859</v>
      </c>
      <c r="S74" t="s">
        <v>14</v>
      </c>
      <c r="T74" t="s">
        <v>10</v>
      </c>
      <c r="U74" t="s">
        <v>10</v>
      </c>
      <c r="V74" t="s">
        <v>374</v>
      </c>
      <c r="W74" t="s">
        <v>375</v>
      </c>
      <c r="X74" s="2">
        <v>45791</v>
      </c>
      <c r="Y74" s="1">
        <v>6495.04</v>
      </c>
      <c r="Z74" s="1">
        <v>1363.96</v>
      </c>
      <c r="AA74" s="1">
        <v>7859</v>
      </c>
      <c r="AB74" s="2">
        <v>45828</v>
      </c>
      <c r="AC74" t="s">
        <v>16</v>
      </c>
    </row>
    <row r="75" spans="1:29" x14ac:dyDescent="0.25">
      <c r="A75" t="s">
        <v>472</v>
      </c>
      <c r="B75" t="s">
        <v>473</v>
      </c>
      <c r="C75" t="s">
        <v>97</v>
      </c>
      <c r="D75" t="s">
        <v>10</v>
      </c>
      <c r="E75" t="s">
        <v>10</v>
      </c>
      <c r="F75" t="s">
        <v>55</v>
      </c>
      <c r="G75" t="s">
        <v>86</v>
      </c>
      <c r="H75" t="s">
        <v>474</v>
      </c>
      <c r="I75" t="s">
        <v>475</v>
      </c>
      <c r="J75" t="s">
        <v>199</v>
      </c>
      <c r="K75" t="s">
        <v>16</v>
      </c>
      <c r="L75" t="s">
        <v>10</v>
      </c>
      <c r="M75" t="s">
        <v>10</v>
      </c>
      <c r="N75" t="s">
        <v>11</v>
      </c>
      <c r="O75" t="s">
        <v>59</v>
      </c>
      <c r="P75" t="s">
        <v>13</v>
      </c>
      <c r="Q75" s="1">
        <v>1486.77</v>
      </c>
      <c r="R75" s="1">
        <v>1030.92</v>
      </c>
      <c r="S75" t="s">
        <v>14</v>
      </c>
      <c r="T75" t="s">
        <v>10</v>
      </c>
      <c r="U75" t="s">
        <v>10</v>
      </c>
      <c r="V75" t="s">
        <v>216</v>
      </c>
      <c r="W75" t="s">
        <v>217</v>
      </c>
      <c r="X75" s="2">
        <v>45852</v>
      </c>
      <c r="Y75" s="1">
        <v>852</v>
      </c>
      <c r="Z75" s="1">
        <v>178.92</v>
      </c>
      <c r="AA75" s="1">
        <v>1030.92</v>
      </c>
      <c r="AB75" s="2">
        <v>45852</v>
      </c>
      <c r="AC75" t="s">
        <v>16</v>
      </c>
    </row>
    <row r="76" spans="1:29" x14ac:dyDescent="0.25">
      <c r="A76" t="s">
        <v>316</v>
      </c>
      <c r="B76" t="s">
        <v>317</v>
      </c>
      <c r="C76" t="s">
        <v>318</v>
      </c>
      <c r="D76" t="s">
        <v>10</v>
      </c>
      <c r="E76" t="s">
        <v>10</v>
      </c>
      <c r="F76" t="s">
        <v>5</v>
      </c>
      <c r="G76" t="s">
        <v>86</v>
      </c>
      <c r="H76" t="s">
        <v>319</v>
      </c>
      <c r="I76" t="s">
        <v>320</v>
      </c>
      <c r="J76" t="s">
        <v>321</v>
      </c>
      <c r="K76" t="s">
        <v>15</v>
      </c>
      <c r="L76" t="s">
        <v>10</v>
      </c>
      <c r="M76" t="s">
        <v>16</v>
      </c>
      <c r="N76" t="s">
        <v>11</v>
      </c>
      <c r="O76" t="s">
        <v>140</v>
      </c>
      <c r="P76" t="s">
        <v>13</v>
      </c>
      <c r="Q76" s="1">
        <v>204410.26</v>
      </c>
      <c r="R76" s="1">
        <v>61346.42</v>
      </c>
      <c r="S76" t="s">
        <v>14</v>
      </c>
      <c r="T76" t="s">
        <v>10</v>
      </c>
      <c r="U76" t="s">
        <v>10</v>
      </c>
      <c r="V76" t="s">
        <v>322</v>
      </c>
      <c r="W76" t="s">
        <v>323</v>
      </c>
      <c r="X76" s="2">
        <v>45785</v>
      </c>
      <c r="Y76" s="1">
        <v>50699.519999999997</v>
      </c>
      <c r="Z76" s="1">
        <v>10646.9</v>
      </c>
      <c r="AA76" s="1">
        <v>61346.42</v>
      </c>
      <c r="AB76" s="2">
        <v>45811</v>
      </c>
      <c r="AC76" t="s">
        <v>16</v>
      </c>
    </row>
    <row r="77" spans="1:29" x14ac:dyDescent="0.25">
      <c r="A77" t="s">
        <v>324</v>
      </c>
      <c r="B77" t="s">
        <v>301</v>
      </c>
      <c r="C77" t="s">
        <v>269</v>
      </c>
      <c r="D77" t="s">
        <v>10</v>
      </c>
      <c r="E77" t="s">
        <v>10</v>
      </c>
      <c r="F77" t="s">
        <v>5</v>
      </c>
      <c r="G77" t="s">
        <v>86</v>
      </c>
      <c r="H77" t="s">
        <v>325</v>
      </c>
      <c r="I77" t="s">
        <v>326</v>
      </c>
      <c r="J77" t="s">
        <v>327</v>
      </c>
      <c r="K77" t="s">
        <v>16</v>
      </c>
      <c r="L77" t="s">
        <v>10</v>
      </c>
      <c r="M77" t="s">
        <v>16</v>
      </c>
      <c r="N77" t="s">
        <v>11</v>
      </c>
      <c r="O77" t="s">
        <v>140</v>
      </c>
      <c r="P77" t="s">
        <v>13</v>
      </c>
      <c r="Q77" s="1">
        <v>99699.34</v>
      </c>
      <c r="R77" s="1">
        <v>75579.02</v>
      </c>
      <c r="S77" t="s">
        <v>14</v>
      </c>
      <c r="T77" t="s">
        <v>10</v>
      </c>
      <c r="U77" t="s">
        <v>10</v>
      </c>
      <c r="V77" t="s">
        <v>328</v>
      </c>
      <c r="W77" t="s">
        <v>329</v>
      </c>
      <c r="X77" s="2">
        <v>45839</v>
      </c>
      <c r="Y77" s="1">
        <v>62462</v>
      </c>
      <c r="Z77" s="1">
        <v>13117.02</v>
      </c>
      <c r="AA77" s="1">
        <v>75579.02</v>
      </c>
      <c r="AB77" s="2">
        <v>45841</v>
      </c>
      <c r="AC77" t="s">
        <v>16</v>
      </c>
    </row>
    <row r="78" spans="1:29" x14ac:dyDescent="0.25">
      <c r="A78" t="s">
        <v>330</v>
      </c>
      <c r="B78" t="s">
        <v>317</v>
      </c>
      <c r="C78" t="s">
        <v>318</v>
      </c>
      <c r="D78" t="s">
        <v>10</v>
      </c>
      <c r="E78" t="s">
        <v>10</v>
      </c>
      <c r="F78" t="s">
        <v>5</v>
      </c>
      <c r="G78" t="s">
        <v>86</v>
      </c>
      <c r="H78" t="s">
        <v>331</v>
      </c>
      <c r="I78" t="s">
        <v>320</v>
      </c>
      <c r="J78" t="s">
        <v>321</v>
      </c>
      <c r="K78" t="s">
        <v>15</v>
      </c>
      <c r="L78" t="s">
        <v>10</v>
      </c>
      <c r="M78" t="s">
        <v>16</v>
      </c>
      <c r="N78" t="s">
        <v>11</v>
      </c>
      <c r="O78" t="s">
        <v>140</v>
      </c>
      <c r="P78" t="s">
        <v>13</v>
      </c>
      <c r="Q78" s="1">
        <v>204410.26</v>
      </c>
      <c r="R78" s="1">
        <v>31944</v>
      </c>
      <c r="S78" t="s">
        <v>14</v>
      </c>
      <c r="T78" t="s">
        <v>10</v>
      </c>
      <c r="U78" t="s">
        <v>10</v>
      </c>
      <c r="V78" t="s">
        <v>332</v>
      </c>
      <c r="W78" t="s">
        <v>333</v>
      </c>
      <c r="X78" s="2">
        <v>45785</v>
      </c>
      <c r="Y78" s="1">
        <v>26400</v>
      </c>
      <c r="Z78" s="1">
        <v>5544</v>
      </c>
      <c r="AA78" s="1">
        <v>31944</v>
      </c>
      <c r="AB78" s="2">
        <v>45811</v>
      </c>
      <c r="AC78" t="s">
        <v>16</v>
      </c>
    </row>
    <row r="79" spans="1:29" x14ac:dyDescent="0.25">
      <c r="A79" t="s">
        <v>337</v>
      </c>
      <c r="B79" t="s">
        <v>317</v>
      </c>
      <c r="C79" t="s">
        <v>318</v>
      </c>
      <c r="D79" t="s">
        <v>10</v>
      </c>
      <c r="E79" t="s">
        <v>10</v>
      </c>
      <c r="F79" t="s">
        <v>5</v>
      </c>
      <c r="G79" t="s">
        <v>86</v>
      </c>
      <c r="H79" t="s">
        <v>338</v>
      </c>
      <c r="I79" t="s">
        <v>339</v>
      </c>
      <c r="J79" t="s">
        <v>263</v>
      </c>
      <c r="K79" t="s">
        <v>16</v>
      </c>
      <c r="L79" t="s">
        <v>10</v>
      </c>
      <c r="M79" t="s">
        <v>16</v>
      </c>
      <c r="N79" t="s">
        <v>11</v>
      </c>
      <c r="O79" t="s">
        <v>264</v>
      </c>
      <c r="P79" t="s">
        <v>13</v>
      </c>
      <c r="Q79" s="1">
        <v>43223.64</v>
      </c>
      <c r="R79" s="1">
        <v>52300.6</v>
      </c>
      <c r="S79" t="s">
        <v>14</v>
      </c>
      <c r="T79" t="s">
        <v>10</v>
      </c>
      <c r="U79" t="s">
        <v>10</v>
      </c>
      <c r="V79" t="s">
        <v>340</v>
      </c>
      <c r="W79" t="s">
        <v>341</v>
      </c>
      <c r="X79" s="2">
        <v>45805</v>
      </c>
      <c r="Y79" s="1">
        <v>43223.64</v>
      </c>
      <c r="Z79" s="1">
        <v>9076.9599999999991</v>
      </c>
      <c r="AA79" s="1">
        <v>52300.6</v>
      </c>
      <c r="AB79" s="2">
        <v>45810</v>
      </c>
      <c r="AC79" t="s">
        <v>16</v>
      </c>
    </row>
    <row r="80" spans="1:29" x14ac:dyDescent="0.25">
      <c r="A80" t="s">
        <v>2460</v>
      </c>
      <c r="B80" t="s">
        <v>166</v>
      </c>
      <c r="C80" t="s">
        <v>167</v>
      </c>
      <c r="D80" t="s">
        <v>10</v>
      </c>
      <c r="E80" t="s">
        <v>10</v>
      </c>
      <c r="F80" t="s">
        <v>5</v>
      </c>
      <c r="G80" t="s">
        <v>86</v>
      </c>
      <c r="H80" t="s">
        <v>2461</v>
      </c>
      <c r="I80" t="s">
        <v>2462</v>
      </c>
      <c r="J80" t="s">
        <v>115</v>
      </c>
      <c r="K80" t="s">
        <v>15</v>
      </c>
      <c r="L80" t="s">
        <v>10</v>
      </c>
      <c r="M80" t="s">
        <v>16</v>
      </c>
      <c r="N80" t="s">
        <v>11</v>
      </c>
      <c r="O80" t="s">
        <v>12</v>
      </c>
      <c r="P80" t="s">
        <v>13</v>
      </c>
      <c r="Q80" s="1">
        <v>4457481.97</v>
      </c>
      <c r="R80" s="1">
        <v>625261.44999999995</v>
      </c>
      <c r="S80" t="s">
        <v>14</v>
      </c>
      <c r="T80" t="s">
        <v>10</v>
      </c>
      <c r="U80" t="s">
        <v>10</v>
      </c>
      <c r="V80" t="s">
        <v>2463</v>
      </c>
      <c r="W80" t="s">
        <v>2464</v>
      </c>
      <c r="X80" s="2">
        <v>45596</v>
      </c>
      <c r="Y80" s="1">
        <v>516745</v>
      </c>
      <c r="Z80" s="1">
        <v>108516.45</v>
      </c>
      <c r="AA80" s="1">
        <v>625261.44999999995</v>
      </c>
      <c r="AB80" s="2">
        <v>45639</v>
      </c>
      <c r="AC80" t="s">
        <v>16</v>
      </c>
    </row>
    <row r="81" spans="1:29" x14ac:dyDescent="0.25">
      <c r="A81" t="s">
        <v>1957</v>
      </c>
      <c r="B81" t="s">
        <v>1924</v>
      </c>
      <c r="C81" t="s">
        <v>1925</v>
      </c>
      <c r="D81" t="s">
        <v>1940</v>
      </c>
      <c r="E81" t="s">
        <v>1941</v>
      </c>
      <c r="F81" t="s">
        <v>55</v>
      </c>
      <c r="G81" t="s">
        <v>86</v>
      </c>
      <c r="H81" t="s">
        <v>1958</v>
      </c>
      <c r="I81" t="s">
        <v>1959</v>
      </c>
      <c r="J81" t="s">
        <v>1960</v>
      </c>
      <c r="K81" t="s">
        <v>15</v>
      </c>
      <c r="L81" t="s">
        <v>10</v>
      </c>
      <c r="M81" t="s">
        <v>16</v>
      </c>
      <c r="N81" t="s">
        <v>11</v>
      </c>
      <c r="O81" t="s">
        <v>12</v>
      </c>
      <c r="P81" t="s">
        <v>13</v>
      </c>
      <c r="Q81" s="1">
        <v>89015.76</v>
      </c>
      <c r="R81" s="1">
        <v>14678.93</v>
      </c>
      <c r="S81" t="s">
        <v>14</v>
      </c>
      <c r="T81" t="s">
        <v>16</v>
      </c>
      <c r="U81" t="s">
        <v>16</v>
      </c>
      <c r="V81" t="s">
        <v>1961</v>
      </c>
      <c r="W81" t="s">
        <v>1962</v>
      </c>
      <c r="X81" s="2">
        <v>45845</v>
      </c>
      <c r="Y81" s="1">
        <f>AA81-Z81</f>
        <v>69899.679999999993</v>
      </c>
      <c r="Z81" s="1">
        <v>14678.93</v>
      </c>
      <c r="AA81" s="1">
        <v>84578.61</v>
      </c>
      <c r="AB81" s="2">
        <v>45847</v>
      </c>
      <c r="AC81" t="s">
        <v>16</v>
      </c>
    </row>
    <row r="82" spans="1:29" x14ac:dyDescent="0.25">
      <c r="A82" t="s">
        <v>399</v>
      </c>
      <c r="B82" t="s">
        <v>1</v>
      </c>
      <c r="C82" t="s">
        <v>2</v>
      </c>
      <c r="D82" t="s">
        <v>400</v>
      </c>
      <c r="E82" t="s">
        <v>401</v>
      </c>
      <c r="F82" t="s">
        <v>55</v>
      </c>
      <c r="G82" t="s">
        <v>86</v>
      </c>
      <c r="H82" t="s">
        <v>402</v>
      </c>
      <c r="I82" t="s">
        <v>403</v>
      </c>
      <c r="J82" t="s">
        <v>404</v>
      </c>
      <c r="K82" t="s">
        <v>10</v>
      </c>
      <c r="L82" t="s">
        <v>10</v>
      </c>
      <c r="M82" t="s">
        <v>10</v>
      </c>
      <c r="N82" t="s">
        <v>11</v>
      </c>
      <c r="O82" t="s">
        <v>12</v>
      </c>
      <c r="P82" t="s">
        <v>13</v>
      </c>
      <c r="Q82" s="1">
        <v>982707.12</v>
      </c>
      <c r="R82" s="1">
        <v>1189075.6200000001</v>
      </c>
      <c r="S82" t="s">
        <v>14</v>
      </c>
      <c r="T82" t="s">
        <v>10</v>
      </c>
      <c r="U82" t="s">
        <v>16</v>
      </c>
      <c r="V82" t="s">
        <v>405</v>
      </c>
      <c r="W82" t="s">
        <v>406</v>
      </c>
      <c r="X82" s="2">
        <v>45755</v>
      </c>
      <c r="Y82" s="1">
        <v>982707.12</v>
      </c>
      <c r="Z82" s="1">
        <v>206368.5</v>
      </c>
      <c r="AA82" s="1">
        <v>1189075.6200000001</v>
      </c>
      <c r="AB82" s="2">
        <v>45755</v>
      </c>
      <c r="AC82" t="s">
        <v>16</v>
      </c>
    </row>
    <row r="83" spans="1:29" x14ac:dyDescent="0.25">
      <c r="A83" t="s">
        <v>407</v>
      </c>
      <c r="B83" t="s">
        <v>1</v>
      </c>
      <c r="C83" t="s">
        <v>2</v>
      </c>
      <c r="D83" t="s">
        <v>400</v>
      </c>
      <c r="E83" t="s">
        <v>401</v>
      </c>
      <c r="F83" t="s">
        <v>55</v>
      </c>
      <c r="G83" t="s">
        <v>98</v>
      </c>
      <c r="H83" t="s">
        <v>408</v>
      </c>
      <c r="I83" t="s">
        <v>409</v>
      </c>
      <c r="J83" t="s">
        <v>410</v>
      </c>
      <c r="K83" t="s">
        <v>10</v>
      </c>
      <c r="L83" t="s">
        <v>10</v>
      </c>
      <c r="M83" t="s">
        <v>10</v>
      </c>
      <c r="N83" t="s">
        <v>411</v>
      </c>
      <c r="O83" t="s">
        <v>12</v>
      </c>
      <c r="P83" t="s">
        <v>13</v>
      </c>
      <c r="Q83" s="1">
        <v>160364</v>
      </c>
      <c r="R83" s="1">
        <v>174603</v>
      </c>
      <c r="S83" t="s">
        <v>14</v>
      </c>
      <c r="T83" t="s">
        <v>16</v>
      </c>
      <c r="U83" t="s">
        <v>16</v>
      </c>
      <c r="V83" t="s">
        <v>412</v>
      </c>
      <c r="W83" t="s">
        <v>413</v>
      </c>
      <c r="X83" s="2">
        <v>45823</v>
      </c>
      <c r="Y83" s="1">
        <v>144300</v>
      </c>
      <c r="Z83" s="1">
        <v>30303</v>
      </c>
      <c r="AA83" s="1">
        <v>174603</v>
      </c>
      <c r="AB83" s="2">
        <v>45842</v>
      </c>
      <c r="AC83" t="s">
        <v>16</v>
      </c>
    </row>
    <row r="84" spans="1:29" x14ac:dyDescent="0.25">
      <c r="A84" t="s">
        <v>414</v>
      </c>
      <c r="B84" t="s">
        <v>1</v>
      </c>
      <c r="C84" t="s">
        <v>2</v>
      </c>
      <c r="D84" t="s">
        <v>400</v>
      </c>
      <c r="E84" t="s">
        <v>401</v>
      </c>
      <c r="F84" t="s">
        <v>55</v>
      </c>
      <c r="G84" t="s">
        <v>98</v>
      </c>
      <c r="H84" t="s">
        <v>415</v>
      </c>
      <c r="I84" t="s">
        <v>416</v>
      </c>
      <c r="J84" t="s">
        <v>410</v>
      </c>
      <c r="K84" t="s">
        <v>10</v>
      </c>
      <c r="L84" t="s">
        <v>10</v>
      </c>
      <c r="M84" t="s">
        <v>10</v>
      </c>
      <c r="N84" t="s">
        <v>411</v>
      </c>
      <c r="O84" t="s">
        <v>12</v>
      </c>
      <c r="P84" t="s">
        <v>13</v>
      </c>
      <c r="Q84" s="1">
        <v>379512.8</v>
      </c>
      <c r="R84" s="1">
        <v>365672.3</v>
      </c>
      <c r="S84" t="s">
        <v>14</v>
      </c>
      <c r="T84" t="s">
        <v>16</v>
      </c>
      <c r="U84" t="s">
        <v>16</v>
      </c>
      <c r="V84" t="s">
        <v>417</v>
      </c>
      <c r="W84" t="s">
        <v>418</v>
      </c>
      <c r="X84" s="2">
        <v>45823</v>
      </c>
      <c r="Y84" s="1">
        <v>302208.51</v>
      </c>
      <c r="Z84" s="1">
        <v>63463.79</v>
      </c>
      <c r="AA84" s="1">
        <v>365672.3</v>
      </c>
      <c r="AB84" s="2">
        <v>45845</v>
      </c>
      <c r="AC84" t="s">
        <v>16</v>
      </c>
    </row>
    <row r="85" spans="1:29" x14ac:dyDescent="0.25">
      <c r="A85" t="s">
        <v>2772</v>
      </c>
      <c r="B85" t="s">
        <v>1</v>
      </c>
      <c r="C85" t="s">
        <v>2</v>
      </c>
      <c r="D85" t="s">
        <v>400</v>
      </c>
      <c r="E85" t="s">
        <v>401</v>
      </c>
      <c r="F85" t="s">
        <v>55</v>
      </c>
      <c r="G85" t="s">
        <v>98</v>
      </c>
      <c r="H85" t="s">
        <v>2773</v>
      </c>
      <c r="I85" t="s">
        <v>2774</v>
      </c>
      <c r="J85" t="s">
        <v>2775</v>
      </c>
      <c r="K85" t="s">
        <v>10</v>
      </c>
      <c r="L85" t="s">
        <v>10</v>
      </c>
      <c r="M85" t="s">
        <v>10</v>
      </c>
      <c r="N85" t="s">
        <v>11</v>
      </c>
      <c r="O85" t="s">
        <v>140</v>
      </c>
      <c r="P85" t="s">
        <v>13</v>
      </c>
      <c r="Q85" s="1">
        <v>67200</v>
      </c>
      <c r="R85" s="1">
        <v>77440</v>
      </c>
      <c r="S85" t="s">
        <v>1653</v>
      </c>
      <c r="T85" t="s">
        <v>16</v>
      </c>
      <c r="U85" t="s">
        <v>16</v>
      </c>
      <c r="V85" t="s">
        <v>2776</v>
      </c>
      <c r="W85" t="s">
        <v>2777</v>
      </c>
      <c r="X85" s="2">
        <v>45828</v>
      </c>
      <c r="Y85" s="1">
        <v>64000</v>
      </c>
      <c r="Z85" s="1">
        <v>13440</v>
      </c>
      <c r="AA85" s="1">
        <v>77440</v>
      </c>
      <c r="AB85" s="2">
        <v>45832</v>
      </c>
      <c r="AC85" t="s">
        <v>16</v>
      </c>
    </row>
    <row r="86" spans="1:29" x14ac:dyDescent="0.25">
      <c r="A86" t="s">
        <v>334</v>
      </c>
      <c r="B86" t="s">
        <v>203</v>
      </c>
      <c r="C86" t="s">
        <v>175</v>
      </c>
      <c r="D86" t="s">
        <v>10</v>
      </c>
      <c r="E86" t="s">
        <v>10</v>
      </c>
      <c r="F86" t="s">
        <v>204</v>
      </c>
      <c r="G86" t="s">
        <v>6</v>
      </c>
      <c r="H86" t="s">
        <v>335</v>
      </c>
      <c r="I86" t="s">
        <v>336</v>
      </c>
      <c r="J86" t="s">
        <v>207</v>
      </c>
      <c r="K86" t="s">
        <v>16</v>
      </c>
      <c r="L86" t="s">
        <v>10</v>
      </c>
      <c r="M86" t="s">
        <v>16</v>
      </c>
      <c r="N86" t="s">
        <v>11</v>
      </c>
      <c r="O86" t="s">
        <v>140</v>
      </c>
      <c r="P86" t="s">
        <v>13</v>
      </c>
      <c r="Q86" s="1">
        <v>100639.69</v>
      </c>
      <c r="R86" s="1">
        <v>120500</v>
      </c>
      <c r="S86" t="s">
        <v>14</v>
      </c>
      <c r="T86" t="s">
        <v>10</v>
      </c>
      <c r="U86" t="s">
        <v>10</v>
      </c>
      <c r="V86" t="s">
        <v>208</v>
      </c>
      <c r="W86" t="s">
        <v>209</v>
      </c>
      <c r="X86" s="2">
        <v>45758</v>
      </c>
      <c r="Y86" s="1">
        <v>99586.78</v>
      </c>
      <c r="Z86" s="1">
        <v>20913.22</v>
      </c>
      <c r="AA86" s="1">
        <v>120500</v>
      </c>
      <c r="AB86" s="2">
        <v>45785</v>
      </c>
      <c r="AC86" t="s">
        <v>16</v>
      </c>
    </row>
    <row r="87" spans="1:29" x14ac:dyDescent="0.25">
      <c r="A87" t="s">
        <v>342</v>
      </c>
      <c r="B87" t="s">
        <v>343</v>
      </c>
      <c r="C87" t="s">
        <v>167</v>
      </c>
      <c r="D87" t="s">
        <v>10</v>
      </c>
      <c r="E87" t="s">
        <v>10</v>
      </c>
      <c r="F87" t="s">
        <v>5</v>
      </c>
      <c r="G87" t="s">
        <v>86</v>
      </c>
      <c r="H87" t="s">
        <v>344</v>
      </c>
      <c r="I87" t="s">
        <v>345</v>
      </c>
      <c r="J87" t="s">
        <v>286</v>
      </c>
      <c r="K87" t="s">
        <v>16</v>
      </c>
      <c r="L87" t="s">
        <v>10</v>
      </c>
      <c r="M87" t="s">
        <v>16</v>
      </c>
      <c r="N87" t="s">
        <v>11</v>
      </c>
      <c r="O87" t="s">
        <v>140</v>
      </c>
      <c r="P87" t="s">
        <v>13</v>
      </c>
      <c r="Q87" s="1">
        <v>47115.9</v>
      </c>
      <c r="R87" s="1">
        <v>21617.86</v>
      </c>
      <c r="S87" t="s">
        <v>14</v>
      </c>
      <c r="T87" t="s">
        <v>10</v>
      </c>
      <c r="U87" t="s">
        <v>10</v>
      </c>
      <c r="V87" t="s">
        <v>346</v>
      </c>
      <c r="W87" t="s">
        <v>347</v>
      </c>
      <c r="X87" s="2">
        <v>45772</v>
      </c>
      <c r="Y87" s="1">
        <v>17866</v>
      </c>
      <c r="Z87" s="1">
        <v>3751.86</v>
      </c>
      <c r="AA87" s="1">
        <v>21617.86</v>
      </c>
      <c r="AB87" s="2">
        <v>45776</v>
      </c>
      <c r="AC87" t="s">
        <v>16</v>
      </c>
    </row>
    <row r="88" spans="1:29" x14ac:dyDescent="0.25">
      <c r="A88" t="s">
        <v>348</v>
      </c>
      <c r="B88" t="s">
        <v>343</v>
      </c>
      <c r="C88" t="s">
        <v>167</v>
      </c>
      <c r="D88" t="s">
        <v>10</v>
      </c>
      <c r="E88" t="s">
        <v>10</v>
      </c>
      <c r="F88" t="s">
        <v>5</v>
      </c>
      <c r="G88" t="s">
        <v>86</v>
      </c>
      <c r="H88" t="s">
        <v>349</v>
      </c>
      <c r="I88" t="s">
        <v>350</v>
      </c>
      <c r="J88" t="s">
        <v>351</v>
      </c>
      <c r="K88" t="s">
        <v>16</v>
      </c>
      <c r="L88" t="s">
        <v>10</v>
      </c>
      <c r="M88" t="s">
        <v>16</v>
      </c>
      <c r="N88" t="s">
        <v>11</v>
      </c>
      <c r="O88" t="s">
        <v>140</v>
      </c>
      <c r="P88" t="s">
        <v>13</v>
      </c>
      <c r="Q88" s="1">
        <v>34336.559999999998</v>
      </c>
      <c r="R88" s="1">
        <v>31164.58</v>
      </c>
      <c r="S88" t="s">
        <v>14</v>
      </c>
      <c r="T88" t="s">
        <v>10</v>
      </c>
      <c r="U88" t="s">
        <v>10</v>
      </c>
      <c r="V88" t="s">
        <v>352</v>
      </c>
      <c r="W88" t="s">
        <v>353</v>
      </c>
      <c r="X88" s="2">
        <v>45740</v>
      </c>
      <c r="Y88" s="1">
        <v>25755.85</v>
      </c>
      <c r="Z88" s="1">
        <v>5408.73</v>
      </c>
      <c r="AA88" s="1">
        <v>31164.58</v>
      </c>
      <c r="AB88" s="2">
        <v>45742</v>
      </c>
      <c r="AC88" t="s">
        <v>16</v>
      </c>
    </row>
    <row r="89" spans="1:29" x14ac:dyDescent="0.25">
      <c r="A89" t="s">
        <v>354</v>
      </c>
      <c r="B89" t="s">
        <v>166</v>
      </c>
      <c r="C89" t="s">
        <v>167</v>
      </c>
      <c r="D89" t="s">
        <v>10</v>
      </c>
      <c r="E89" t="s">
        <v>10</v>
      </c>
      <c r="F89" t="s">
        <v>5</v>
      </c>
      <c r="G89" t="s">
        <v>86</v>
      </c>
      <c r="H89" t="s">
        <v>355</v>
      </c>
      <c r="I89" t="s">
        <v>356</v>
      </c>
      <c r="J89" t="s">
        <v>357</v>
      </c>
      <c r="K89" t="s">
        <v>16</v>
      </c>
      <c r="L89" t="s">
        <v>10</v>
      </c>
      <c r="M89" t="s">
        <v>16</v>
      </c>
      <c r="N89" t="s">
        <v>11</v>
      </c>
      <c r="O89" t="s">
        <v>140</v>
      </c>
      <c r="P89" t="s">
        <v>13</v>
      </c>
      <c r="Q89" s="1">
        <v>40000</v>
      </c>
      <c r="R89" s="1">
        <v>8591</v>
      </c>
      <c r="S89" t="s">
        <v>14</v>
      </c>
      <c r="T89" t="s">
        <v>10</v>
      </c>
      <c r="U89" t="s">
        <v>10</v>
      </c>
      <c r="V89" t="s">
        <v>358</v>
      </c>
      <c r="W89" t="s">
        <v>359</v>
      </c>
      <c r="X89" s="2">
        <v>45819</v>
      </c>
      <c r="Y89" s="1">
        <v>7100</v>
      </c>
      <c r="Z89" s="1">
        <v>1491</v>
      </c>
      <c r="AA89" s="1">
        <v>8591</v>
      </c>
      <c r="AB89" s="2">
        <v>45824</v>
      </c>
      <c r="AC89" t="s">
        <v>16</v>
      </c>
    </row>
    <row r="90" spans="1:29" x14ac:dyDescent="0.25">
      <c r="A90" t="s">
        <v>365</v>
      </c>
      <c r="B90" t="s">
        <v>366</v>
      </c>
      <c r="C90" t="s">
        <v>136</v>
      </c>
      <c r="D90" t="s">
        <v>10</v>
      </c>
      <c r="E90" t="s">
        <v>10</v>
      </c>
      <c r="F90" t="s">
        <v>5</v>
      </c>
      <c r="G90" t="s">
        <v>6</v>
      </c>
      <c r="H90" t="s">
        <v>367</v>
      </c>
      <c r="I90" t="s">
        <v>368</v>
      </c>
      <c r="J90" t="s">
        <v>178</v>
      </c>
      <c r="K90" t="s">
        <v>16</v>
      </c>
      <c r="L90" t="s">
        <v>10</v>
      </c>
      <c r="M90" t="s">
        <v>16</v>
      </c>
      <c r="N90" t="s">
        <v>11</v>
      </c>
      <c r="O90" t="s">
        <v>12</v>
      </c>
      <c r="P90" t="s">
        <v>13</v>
      </c>
      <c r="Q90" s="1">
        <v>457211.85</v>
      </c>
      <c r="R90" s="1">
        <v>449335.09</v>
      </c>
      <c r="S90" t="s">
        <v>14</v>
      </c>
      <c r="T90" t="s">
        <v>10</v>
      </c>
      <c r="U90" t="s">
        <v>10</v>
      </c>
      <c r="V90" t="s">
        <v>171</v>
      </c>
      <c r="W90" t="s">
        <v>172</v>
      </c>
      <c r="X90" s="2">
        <v>45763</v>
      </c>
      <c r="Y90" s="1">
        <v>371351.31</v>
      </c>
      <c r="Z90" s="1">
        <v>77983.78</v>
      </c>
      <c r="AA90" s="1">
        <v>449335.09</v>
      </c>
      <c r="AB90" s="2">
        <v>45819</v>
      </c>
      <c r="AC90" t="s">
        <v>16</v>
      </c>
    </row>
    <row r="91" spans="1:29" x14ac:dyDescent="0.25">
      <c r="A91" t="s">
        <v>376</v>
      </c>
      <c r="B91" t="s">
        <v>377</v>
      </c>
      <c r="C91" t="s">
        <v>54</v>
      </c>
      <c r="D91" t="s">
        <v>10</v>
      </c>
      <c r="E91" t="s">
        <v>10</v>
      </c>
      <c r="F91" t="s">
        <v>5</v>
      </c>
      <c r="G91" t="s">
        <v>86</v>
      </c>
      <c r="H91" t="s">
        <v>378</v>
      </c>
      <c r="I91" t="s">
        <v>379</v>
      </c>
      <c r="J91" t="s">
        <v>178</v>
      </c>
      <c r="K91" t="s">
        <v>15</v>
      </c>
      <c r="L91" t="s">
        <v>10</v>
      </c>
      <c r="M91" t="s">
        <v>16</v>
      </c>
      <c r="N91" t="s">
        <v>11</v>
      </c>
      <c r="O91" t="s">
        <v>12</v>
      </c>
      <c r="P91" t="s">
        <v>13</v>
      </c>
      <c r="Q91" s="1">
        <v>975555.08</v>
      </c>
      <c r="R91" s="1">
        <v>324068.64</v>
      </c>
      <c r="S91" t="s">
        <v>14</v>
      </c>
      <c r="T91" t="s">
        <v>10</v>
      </c>
      <c r="U91" t="s">
        <v>10</v>
      </c>
      <c r="V91" t="s">
        <v>380</v>
      </c>
      <c r="W91" t="s">
        <v>381</v>
      </c>
      <c r="X91" s="2">
        <v>45807</v>
      </c>
      <c r="Y91" s="1">
        <v>267825.32</v>
      </c>
      <c r="Z91" s="1">
        <v>56243.32</v>
      </c>
      <c r="AA91" s="1">
        <v>324068.64</v>
      </c>
      <c r="AB91" s="2">
        <v>45838</v>
      </c>
      <c r="AC91" t="s">
        <v>16</v>
      </c>
    </row>
    <row r="92" spans="1:29" x14ac:dyDescent="0.25">
      <c r="A92" t="s">
        <v>382</v>
      </c>
      <c r="B92" t="s">
        <v>377</v>
      </c>
      <c r="C92" t="s">
        <v>54</v>
      </c>
      <c r="D92" t="s">
        <v>10</v>
      </c>
      <c r="E92" t="s">
        <v>10</v>
      </c>
      <c r="F92" t="s">
        <v>5</v>
      </c>
      <c r="G92" t="s">
        <v>86</v>
      </c>
      <c r="H92" t="s">
        <v>383</v>
      </c>
      <c r="I92" t="s">
        <v>379</v>
      </c>
      <c r="J92" t="s">
        <v>178</v>
      </c>
      <c r="K92" t="s">
        <v>15</v>
      </c>
      <c r="L92" t="s">
        <v>10</v>
      </c>
      <c r="M92" t="s">
        <v>16</v>
      </c>
      <c r="N92" t="s">
        <v>11</v>
      </c>
      <c r="O92" t="s">
        <v>12</v>
      </c>
      <c r="P92" t="s">
        <v>13</v>
      </c>
      <c r="Q92" s="1">
        <v>975555.08</v>
      </c>
      <c r="R92" s="1">
        <v>131711.92000000001</v>
      </c>
      <c r="S92" t="s">
        <v>14</v>
      </c>
      <c r="T92" t="s">
        <v>10</v>
      </c>
      <c r="U92" t="s">
        <v>10</v>
      </c>
      <c r="V92" t="s">
        <v>384</v>
      </c>
      <c r="W92" t="s">
        <v>385</v>
      </c>
      <c r="X92" s="2">
        <v>45807</v>
      </c>
      <c r="Y92" s="1">
        <v>108852.83</v>
      </c>
      <c r="Z92" s="1">
        <v>22859.09</v>
      </c>
      <c r="AA92" s="1">
        <v>131711.92000000001</v>
      </c>
      <c r="AB92" s="2">
        <v>45838</v>
      </c>
      <c r="AC92" t="s">
        <v>16</v>
      </c>
    </row>
    <row r="93" spans="1:29" x14ac:dyDescent="0.25">
      <c r="A93" t="s">
        <v>386</v>
      </c>
      <c r="B93" t="s">
        <v>301</v>
      </c>
      <c r="C93" t="s">
        <v>269</v>
      </c>
      <c r="D93" t="s">
        <v>10</v>
      </c>
      <c r="E93" t="s">
        <v>10</v>
      </c>
      <c r="F93" t="s">
        <v>182</v>
      </c>
      <c r="G93" t="s">
        <v>98</v>
      </c>
      <c r="H93" t="s">
        <v>387</v>
      </c>
      <c r="I93" t="s">
        <v>388</v>
      </c>
      <c r="J93" t="s">
        <v>10</v>
      </c>
      <c r="K93" t="s">
        <v>10</v>
      </c>
      <c r="L93" t="s">
        <v>10</v>
      </c>
      <c r="M93" t="s">
        <v>10</v>
      </c>
      <c r="N93" t="s">
        <v>11</v>
      </c>
      <c r="O93" t="s">
        <v>59</v>
      </c>
      <c r="P93" t="s">
        <v>10</v>
      </c>
      <c r="Q93" s="1">
        <v>0</v>
      </c>
      <c r="R93" s="1">
        <v>8500.2999999999993</v>
      </c>
      <c r="S93" t="s">
        <v>14</v>
      </c>
      <c r="T93" t="s">
        <v>10</v>
      </c>
      <c r="U93" t="s">
        <v>10</v>
      </c>
      <c r="V93" t="s">
        <v>389</v>
      </c>
      <c r="W93" t="s">
        <v>390</v>
      </c>
      <c r="X93" s="2">
        <v>45812</v>
      </c>
      <c r="Y93" s="1">
        <v>7733</v>
      </c>
      <c r="Z93" s="1">
        <v>767.3</v>
      </c>
      <c r="AA93" s="1">
        <v>8500.2999999999993</v>
      </c>
      <c r="AB93" s="2"/>
      <c r="AC93" t="s">
        <v>16</v>
      </c>
    </row>
    <row r="94" spans="1:29" x14ac:dyDescent="0.25">
      <c r="A94" t="s">
        <v>391</v>
      </c>
      <c r="B94" t="s">
        <v>377</v>
      </c>
      <c r="C94" t="s">
        <v>54</v>
      </c>
      <c r="D94" t="s">
        <v>10</v>
      </c>
      <c r="E94" t="s">
        <v>10</v>
      </c>
      <c r="F94" t="s">
        <v>5</v>
      </c>
      <c r="G94" t="s">
        <v>6</v>
      </c>
      <c r="H94" t="s">
        <v>392</v>
      </c>
      <c r="I94" t="s">
        <v>379</v>
      </c>
      <c r="J94" t="s">
        <v>178</v>
      </c>
      <c r="K94" t="s">
        <v>15</v>
      </c>
      <c r="L94" t="s">
        <v>10</v>
      </c>
      <c r="M94" t="s">
        <v>16</v>
      </c>
      <c r="N94" t="s">
        <v>11</v>
      </c>
      <c r="O94" t="s">
        <v>12</v>
      </c>
      <c r="P94" t="s">
        <v>13</v>
      </c>
      <c r="Q94" s="1">
        <v>975555.08</v>
      </c>
      <c r="R94" s="1">
        <v>137924.26999999999</v>
      </c>
      <c r="S94" t="s">
        <v>14</v>
      </c>
      <c r="T94" t="s">
        <v>10</v>
      </c>
      <c r="U94" t="s">
        <v>10</v>
      </c>
      <c r="V94" t="s">
        <v>393</v>
      </c>
      <c r="W94" t="s">
        <v>394</v>
      </c>
      <c r="X94" s="2">
        <v>45807</v>
      </c>
      <c r="Y94" s="1">
        <v>113987</v>
      </c>
      <c r="Z94" s="1">
        <v>23937.27</v>
      </c>
      <c r="AA94" s="1">
        <v>137924.26999999999</v>
      </c>
      <c r="AB94" s="2">
        <v>45838</v>
      </c>
      <c r="AC94" t="s">
        <v>16</v>
      </c>
    </row>
    <row r="95" spans="1:29" x14ac:dyDescent="0.25">
      <c r="A95" t="s">
        <v>395</v>
      </c>
      <c r="B95" t="s">
        <v>377</v>
      </c>
      <c r="C95" t="s">
        <v>54</v>
      </c>
      <c r="D95" t="s">
        <v>10</v>
      </c>
      <c r="E95" t="s">
        <v>10</v>
      </c>
      <c r="F95" t="s">
        <v>5</v>
      </c>
      <c r="G95" t="s">
        <v>86</v>
      </c>
      <c r="H95" t="s">
        <v>396</v>
      </c>
      <c r="I95" t="s">
        <v>379</v>
      </c>
      <c r="J95" t="s">
        <v>178</v>
      </c>
      <c r="K95" t="s">
        <v>15</v>
      </c>
      <c r="L95" t="s">
        <v>10</v>
      </c>
      <c r="M95" t="s">
        <v>16</v>
      </c>
      <c r="N95" t="s">
        <v>11</v>
      </c>
      <c r="O95" t="s">
        <v>12</v>
      </c>
      <c r="P95" t="s">
        <v>13</v>
      </c>
      <c r="Q95" s="1">
        <v>975555.08</v>
      </c>
      <c r="R95" s="1">
        <v>145133.45000000001</v>
      </c>
      <c r="S95" t="s">
        <v>14</v>
      </c>
      <c r="T95" t="s">
        <v>10</v>
      </c>
      <c r="U95" t="s">
        <v>10</v>
      </c>
      <c r="V95" t="s">
        <v>397</v>
      </c>
      <c r="W95" t="s">
        <v>398</v>
      </c>
      <c r="X95" s="2">
        <v>45807</v>
      </c>
      <c r="Y95" s="1">
        <v>119945</v>
      </c>
      <c r="Z95" s="1">
        <v>25188.45</v>
      </c>
      <c r="AA95" s="1">
        <v>145133.45000000001</v>
      </c>
      <c r="AB95" s="2">
        <v>45838</v>
      </c>
      <c r="AC95" t="s">
        <v>16</v>
      </c>
    </row>
    <row r="96" spans="1:29" x14ac:dyDescent="0.25">
      <c r="A96" t="s">
        <v>419</v>
      </c>
      <c r="B96" t="s">
        <v>1</v>
      </c>
      <c r="C96" t="s">
        <v>2</v>
      </c>
      <c r="D96" t="s">
        <v>195</v>
      </c>
      <c r="E96" t="s">
        <v>196</v>
      </c>
      <c r="F96" t="s">
        <v>5</v>
      </c>
      <c r="G96" t="s">
        <v>6</v>
      </c>
      <c r="H96" t="s">
        <v>420</v>
      </c>
      <c r="I96" t="s">
        <v>421</v>
      </c>
      <c r="J96" t="s">
        <v>9</v>
      </c>
      <c r="K96" t="s">
        <v>10</v>
      </c>
      <c r="L96" t="s">
        <v>10</v>
      </c>
      <c r="M96" t="s">
        <v>10</v>
      </c>
      <c r="N96" t="s">
        <v>11</v>
      </c>
      <c r="O96" t="s">
        <v>12</v>
      </c>
      <c r="P96" t="s">
        <v>13</v>
      </c>
      <c r="Q96" s="1">
        <v>13175</v>
      </c>
      <c r="R96" s="1">
        <v>13175</v>
      </c>
      <c r="S96" t="s">
        <v>14</v>
      </c>
      <c r="T96" t="s">
        <v>15</v>
      </c>
      <c r="U96" t="s">
        <v>16</v>
      </c>
      <c r="V96" t="s">
        <v>37</v>
      </c>
      <c r="W96" t="s">
        <v>38</v>
      </c>
      <c r="X96" s="2">
        <v>45840</v>
      </c>
      <c r="Y96" s="1">
        <v>13175</v>
      </c>
      <c r="Z96" s="1">
        <v>0</v>
      </c>
      <c r="AA96" s="1">
        <v>13175</v>
      </c>
      <c r="AB96" s="2">
        <v>45840</v>
      </c>
      <c r="AC96" t="s">
        <v>16</v>
      </c>
    </row>
    <row r="97" spans="1:29" x14ac:dyDescent="0.25">
      <c r="A97" t="s">
        <v>456</v>
      </c>
      <c r="B97" t="s">
        <v>53</v>
      </c>
      <c r="C97" t="s">
        <v>54</v>
      </c>
      <c r="D97" t="s">
        <v>10</v>
      </c>
      <c r="E97" t="s">
        <v>10</v>
      </c>
      <c r="F97" t="s">
        <v>5</v>
      </c>
      <c r="G97" t="s">
        <v>86</v>
      </c>
      <c r="H97" t="s">
        <v>457</v>
      </c>
      <c r="I97" t="s">
        <v>458</v>
      </c>
      <c r="J97" t="s">
        <v>263</v>
      </c>
      <c r="K97" t="s">
        <v>16</v>
      </c>
      <c r="L97" t="s">
        <v>10</v>
      </c>
      <c r="M97" t="s">
        <v>16</v>
      </c>
      <c r="N97" t="s">
        <v>11</v>
      </c>
      <c r="O97" t="s">
        <v>264</v>
      </c>
      <c r="P97" t="s">
        <v>13</v>
      </c>
      <c r="Q97" s="1">
        <v>28925.62</v>
      </c>
      <c r="R97" s="1">
        <v>35000</v>
      </c>
      <c r="S97" t="s">
        <v>14</v>
      </c>
      <c r="T97" t="s">
        <v>10</v>
      </c>
      <c r="U97" t="s">
        <v>10</v>
      </c>
      <c r="V97" t="s">
        <v>459</v>
      </c>
      <c r="W97" t="s">
        <v>460</v>
      </c>
      <c r="X97" s="2">
        <v>45842</v>
      </c>
      <c r="Y97" s="1">
        <v>28925.62</v>
      </c>
      <c r="Z97" s="1">
        <v>6074.38</v>
      </c>
      <c r="AA97" s="1">
        <v>35000</v>
      </c>
      <c r="AB97" s="2">
        <v>45842</v>
      </c>
      <c r="AC97" t="s">
        <v>16</v>
      </c>
    </row>
    <row r="98" spans="1:29" x14ac:dyDescent="0.25">
      <c r="A98" t="s">
        <v>476</v>
      </c>
      <c r="B98" t="s">
        <v>276</v>
      </c>
      <c r="C98" t="s">
        <v>175</v>
      </c>
      <c r="D98" t="s">
        <v>10</v>
      </c>
      <c r="E98" t="s">
        <v>10</v>
      </c>
      <c r="F98" t="s">
        <v>5</v>
      </c>
      <c r="G98" t="s">
        <v>98</v>
      </c>
      <c r="H98" t="s">
        <v>477</v>
      </c>
      <c r="I98" t="s">
        <v>478</v>
      </c>
      <c r="J98" t="s">
        <v>479</v>
      </c>
      <c r="K98" t="s">
        <v>15</v>
      </c>
      <c r="L98" t="s">
        <v>10</v>
      </c>
      <c r="M98" t="s">
        <v>16</v>
      </c>
      <c r="N98" t="s">
        <v>11</v>
      </c>
      <c r="O98" t="s">
        <v>12</v>
      </c>
      <c r="P98" t="s">
        <v>13</v>
      </c>
      <c r="Q98" s="1">
        <v>2032938.85</v>
      </c>
      <c r="R98" s="1">
        <v>7906.78</v>
      </c>
      <c r="S98" t="s">
        <v>14</v>
      </c>
      <c r="T98" t="s">
        <v>10</v>
      </c>
      <c r="U98" t="s">
        <v>10</v>
      </c>
      <c r="V98" t="s">
        <v>480</v>
      </c>
      <c r="W98" t="s">
        <v>481</v>
      </c>
      <c r="X98" s="2">
        <v>45652</v>
      </c>
      <c r="Y98" s="1">
        <v>6534.53</v>
      </c>
      <c r="Z98" s="1">
        <v>1372.25</v>
      </c>
      <c r="AA98" s="1">
        <v>7906.78</v>
      </c>
      <c r="AB98" s="2">
        <v>45688</v>
      </c>
      <c r="AC98" t="s">
        <v>16</v>
      </c>
    </row>
    <row r="99" spans="1:29" x14ac:dyDescent="0.25">
      <c r="A99" t="s">
        <v>649</v>
      </c>
      <c r="B99" t="s">
        <v>377</v>
      </c>
      <c r="C99" t="s">
        <v>54</v>
      </c>
      <c r="D99" t="s">
        <v>10</v>
      </c>
      <c r="E99" t="s">
        <v>10</v>
      </c>
      <c r="F99" t="s">
        <v>5</v>
      </c>
      <c r="G99" t="s">
        <v>86</v>
      </c>
      <c r="H99" t="s">
        <v>650</v>
      </c>
      <c r="I99" t="s">
        <v>651</v>
      </c>
      <c r="J99" t="s">
        <v>652</v>
      </c>
      <c r="K99" t="s">
        <v>16</v>
      </c>
      <c r="L99" t="s">
        <v>10</v>
      </c>
      <c r="M99" t="s">
        <v>16</v>
      </c>
      <c r="N99" t="s">
        <v>11</v>
      </c>
      <c r="O99" t="s">
        <v>12</v>
      </c>
      <c r="P99" t="s">
        <v>13</v>
      </c>
      <c r="Q99" s="1">
        <v>35599.89</v>
      </c>
      <c r="R99" s="1">
        <v>30129</v>
      </c>
      <c r="S99" t="s">
        <v>14</v>
      </c>
      <c r="T99" t="s">
        <v>10</v>
      </c>
      <c r="U99" t="s">
        <v>10</v>
      </c>
      <c r="V99" t="s">
        <v>653</v>
      </c>
      <c r="W99" t="s">
        <v>654</v>
      </c>
      <c r="X99" s="2">
        <v>45841</v>
      </c>
      <c r="Y99" s="1">
        <v>24900</v>
      </c>
      <c r="Z99" s="1">
        <v>5229</v>
      </c>
      <c r="AA99" s="1">
        <v>30129</v>
      </c>
      <c r="AB99" s="2">
        <v>45849</v>
      </c>
      <c r="AC99" t="s">
        <v>16</v>
      </c>
    </row>
    <row r="100" spans="1:29" x14ac:dyDescent="0.25">
      <c r="A100" t="s">
        <v>655</v>
      </c>
      <c r="B100" t="s">
        <v>377</v>
      </c>
      <c r="C100" t="s">
        <v>54</v>
      </c>
      <c r="D100" t="s">
        <v>10</v>
      </c>
      <c r="E100" t="s">
        <v>10</v>
      </c>
      <c r="F100" t="s">
        <v>55</v>
      </c>
      <c r="G100" t="s">
        <v>86</v>
      </c>
      <c r="H100" t="s">
        <v>656</v>
      </c>
      <c r="I100" t="s">
        <v>657</v>
      </c>
      <c r="J100" t="s">
        <v>658</v>
      </c>
      <c r="K100" t="s">
        <v>16</v>
      </c>
      <c r="L100" t="s">
        <v>10</v>
      </c>
      <c r="M100" t="s">
        <v>16</v>
      </c>
      <c r="N100" t="s">
        <v>11</v>
      </c>
      <c r="O100" t="s">
        <v>12</v>
      </c>
      <c r="P100" t="s">
        <v>13</v>
      </c>
      <c r="Q100" s="1">
        <v>87386.9</v>
      </c>
      <c r="R100" s="1">
        <v>100309</v>
      </c>
      <c r="S100" t="s">
        <v>14</v>
      </c>
      <c r="T100" t="s">
        <v>10</v>
      </c>
      <c r="U100" t="s">
        <v>10</v>
      </c>
      <c r="V100" t="s">
        <v>659</v>
      </c>
      <c r="W100" t="s">
        <v>660</v>
      </c>
      <c r="X100" s="2">
        <v>45838</v>
      </c>
      <c r="Y100" s="1">
        <v>82900</v>
      </c>
      <c r="Z100" s="1">
        <v>17409</v>
      </c>
      <c r="AA100" s="1">
        <v>100309</v>
      </c>
      <c r="AB100" s="2">
        <v>45845</v>
      </c>
      <c r="AC100" t="s">
        <v>16</v>
      </c>
    </row>
    <row r="101" spans="1:29" x14ac:dyDescent="0.25">
      <c r="A101" t="s">
        <v>2863</v>
      </c>
      <c r="B101" t="s">
        <v>2451</v>
      </c>
      <c r="C101" t="s">
        <v>2452</v>
      </c>
      <c r="D101" t="s">
        <v>2453</v>
      </c>
      <c r="E101" t="s">
        <v>2454</v>
      </c>
      <c r="F101" t="s">
        <v>5</v>
      </c>
      <c r="G101" t="s">
        <v>86</v>
      </c>
      <c r="H101" t="s">
        <v>2864</v>
      </c>
      <c r="I101" t="s">
        <v>2865</v>
      </c>
      <c r="J101" t="s">
        <v>2860</v>
      </c>
      <c r="K101" t="s">
        <v>16</v>
      </c>
      <c r="L101" t="s">
        <v>10</v>
      </c>
      <c r="M101" t="s">
        <v>16</v>
      </c>
      <c r="N101" t="s">
        <v>11</v>
      </c>
      <c r="O101" t="s">
        <v>12</v>
      </c>
      <c r="P101" t="s">
        <v>13</v>
      </c>
      <c r="Q101" s="1">
        <v>39995.21</v>
      </c>
      <c r="R101" s="1">
        <v>7875</v>
      </c>
      <c r="S101" t="s">
        <v>14</v>
      </c>
      <c r="T101" t="s">
        <v>15</v>
      </c>
      <c r="U101" t="s">
        <v>16</v>
      </c>
      <c r="V101" t="s">
        <v>2866</v>
      </c>
      <c r="W101" t="s">
        <v>2867</v>
      </c>
      <c r="X101" s="2">
        <v>45852</v>
      </c>
      <c r="Y101" s="1">
        <f>AA101-Z101</f>
        <v>37500</v>
      </c>
      <c r="Z101" s="1">
        <v>7875</v>
      </c>
      <c r="AA101" s="1">
        <v>45375</v>
      </c>
      <c r="AB101" s="2">
        <v>45852</v>
      </c>
      <c r="AC101" t="s">
        <v>16</v>
      </c>
    </row>
    <row r="102" spans="1:29" x14ac:dyDescent="0.25">
      <c r="A102" t="s">
        <v>693</v>
      </c>
      <c r="B102" t="s">
        <v>694</v>
      </c>
      <c r="C102" t="s">
        <v>136</v>
      </c>
      <c r="D102" t="s">
        <v>10</v>
      </c>
      <c r="E102" t="s">
        <v>10</v>
      </c>
      <c r="F102" t="s">
        <v>5</v>
      </c>
      <c r="G102" t="s">
        <v>86</v>
      </c>
      <c r="H102" t="s">
        <v>695</v>
      </c>
      <c r="I102" t="s">
        <v>696</v>
      </c>
      <c r="J102" t="s">
        <v>697</v>
      </c>
      <c r="K102" t="s">
        <v>15</v>
      </c>
      <c r="L102" t="s">
        <v>10</v>
      </c>
      <c r="M102" t="s">
        <v>16</v>
      </c>
      <c r="N102" t="s">
        <v>11</v>
      </c>
      <c r="O102" t="s">
        <v>12</v>
      </c>
      <c r="P102" t="s">
        <v>13</v>
      </c>
      <c r="Q102" s="1">
        <v>199000</v>
      </c>
      <c r="R102" s="1">
        <v>19575</v>
      </c>
      <c r="S102" t="s">
        <v>14</v>
      </c>
      <c r="T102" t="s">
        <v>10</v>
      </c>
      <c r="U102" t="s">
        <v>10</v>
      </c>
      <c r="V102" t="s">
        <v>691</v>
      </c>
      <c r="W102" t="s">
        <v>692</v>
      </c>
      <c r="X102" s="2">
        <v>45791</v>
      </c>
      <c r="Y102" s="1">
        <v>19575</v>
      </c>
      <c r="Z102" s="1">
        <v>0</v>
      </c>
      <c r="AA102" s="1">
        <v>19575</v>
      </c>
      <c r="AB102" s="2">
        <v>45824</v>
      </c>
      <c r="AC102" t="s">
        <v>16</v>
      </c>
    </row>
    <row r="103" spans="1:29" x14ac:dyDescent="0.25">
      <c r="A103" t="s">
        <v>698</v>
      </c>
      <c r="B103" t="s">
        <v>699</v>
      </c>
      <c r="C103" t="s">
        <v>700</v>
      </c>
      <c r="D103" t="s">
        <v>10</v>
      </c>
      <c r="E103" t="s">
        <v>10</v>
      </c>
      <c r="F103" t="s">
        <v>55</v>
      </c>
      <c r="G103" t="s">
        <v>6</v>
      </c>
      <c r="H103" t="s">
        <v>701</v>
      </c>
      <c r="I103" t="s">
        <v>702</v>
      </c>
      <c r="J103" t="s">
        <v>703</v>
      </c>
      <c r="K103" t="s">
        <v>15</v>
      </c>
      <c r="L103" t="s">
        <v>10</v>
      </c>
      <c r="M103" t="s">
        <v>16</v>
      </c>
      <c r="N103" t="s">
        <v>11</v>
      </c>
      <c r="O103" t="s">
        <v>140</v>
      </c>
      <c r="P103" t="s">
        <v>13</v>
      </c>
      <c r="Q103" s="1">
        <v>58617.89</v>
      </c>
      <c r="R103" s="1">
        <v>23599.21</v>
      </c>
      <c r="S103" t="s">
        <v>14</v>
      </c>
      <c r="T103" t="s">
        <v>10</v>
      </c>
      <c r="U103" t="s">
        <v>10</v>
      </c>
      <c r="V103" t="s">
        <v>704</v>
      </c>
      <c r="W103" t="s">
        <v>705</v>
      </c>
      <c r="X103" s="2">
        <v>45848</v>
      </c>
      <c r="Y103" s="1">
        <v>21846.27</v>
      </c>
      <c r="Z103" s="1">
        <v>1752.94</v>
      </c>
      <c r="AA103" s="1">
        <v>23599.21</v>
      </c>
      <c r="AB103" s="2">
        <v>45849</v>
      </c>
      <c r="AC103" t="s">
        <v>16</v>
      </c>
    </row>
    <row r="104" spans="1:29" x14ac:dyDescent="0.25">
      <c r="A104" t="s">
        <v>1963</v>
      </c>
      <c r="B104" t="s">
        <v>1924</v>
      </c>
      <c r="C104" t="s">
        <v>1925</v>
      </c>
      <c r="D104" t="s">
        <v>1926</v>
      </c>
      <c r="E104" t="s">
        <v>1927</v>
      </c>
      <c r="F104" t="s">
        <v>55</v>
      </c>
      <c r="G104" t="s">
        <v>86</v>
      </c>
      <c r="H104" t="s">
        <v>1964</v>
      </c>
      <c r="I104" t="s">
        <v>1965</v>
      </c>
      <c r="J104" t="s">
        <v>1966</v>
      </c>
      <c r="K104" t="s">
        <v>16</v>
      </c>
      <c r="L104" t="s">
        <v>10</v>
      </c>
      <c r="M104" t="s">
        <v>16</v>
      </c>
      <c r="N104" t="s">
        <v>11</v>
      </c>
      <c r="O104" t="s">
        <v>140</v>
      </c>
      <c r="P104" t="s">
        <v>141</v>
      </c>
      <c r="Q104" s="1">
        <v>57792</v>
      </c>
      <c r="R104" s="1">
        <v>9913.68</v>
      </c>
      <c r="S104" t="s">
        <v>14</v>
      </c>
      <c r="T104" t="s">
        <v>16</v>
      </c>
      <c r="U104" t="s">
        <v>16</v>
      </c>
      <c r="V104" t="s">
        <v>1967</v>
      </c>
      <c r="W104" t="s">
        <v>1968</v>
      </c>
      <c r="X104" s="2">
        <v>45853</v>
      </c>
      <c r="Y104" s="1">
        <f>AA104-Z104</f>
        <v>47208.04</v>
      </c>
      <c r="Z104" s="1">
        <v>9913.68</v>
      </c>
      <c r="AA104" s="1">
        <v>57121.72</v>
      </c>
      <c r="AB104" s="2">
        <v>45855</v>
      </c>
      <c r="AC104" t="s">
        <v>16</v>
      </c>
    </row>
    <row r="105" spans="1:29" x14ac:dyDescent="0.25">
      <c r="A105" t="s">
        <v>718</v>
      </c>
      <c r="B105" t="s">
        <v>370</v>
      </c>
      <c r="C105" t="s">
        <v>269</v>
      </c>
      <c r="D105" t="s">
        <v>10</v>
      </c>
      <c r="E105" t="s">
        <v>10</v>
      </c>
      <c r="F105" t="s">
        <v>55</v>
      </c>
      <c r="G105" t="s">
        <v>98</v>
      </c>
      <c r="H105" t="s">
        <v>719</v>
      </c>
      <c r="I105" t="s">
        <v>720</v>
      </c>
      <c r="J105" t="s">
        <v>721</v>
      </c>
      <c r="K105" t="s">
        <v>15</v>
      </c>
      <c r="L105" t="s">
        <v>10</v>
      </c>
      <c r="M105" t="s">
        <v>16</v>
      </c>
      <c r="N105" t="s">
        <v>11</v>
      </c>
      <c r="O105" t="s">
        <v>140</v>
      </c>
      <c r="P105" t="s">
        <v>13</v>
      </c>
      <c r="Q105" s="1">
        <v>41290</v>
      </c>
      <c r="R105" s="1">
        <v>8924.74</v>
      </c>
      <c r="S105" t="s">
        <v>14</v>
      </c>
      <c r="T105" t="s">
        <v>10</v>
      </c>
      <c r="U105" t="s">
        <v>10</v>
      </c>
      <c r="V105" t="s">
        <v>722</v>
      </c>
      <c r="W105" t="s">
        <v>723</v>
      </c>
      <c r="X105" s="2">
        <v>45705</v>
      </c>
      <c r="Y105" s="1">
        <v>7375.82</v>
      </c>
      <c r="Z105" s="1">
        <v>1548.92</v>
      </c>
      <c r="AA105" s="1">
        <v>8924.74</v>
      </c>
      <c r="AB105" s="2">
        <v>45712</v>
      </c>
      <c r="AC105" t="s">
        <v>16</v>
      </c>
    </row>
    <row r="106" spans="1:29" x14ac:dyDescent="0.25">
      <c r="A106" t="s">
        <v>422</v>
      </c>
      <c r="B106" t="s">
        <v>317</v>
      </c>
      <c r="C106" t="s">
        <v>318</v>
      </c>
      <c r="D106" t="s">
        <v>10</v>
      </c>
      <c r="E106" t="s">
        <v>10</v>
      </c>
      <c r="F106" t="s">
        <v>5</v>
      </c>
      <c r="G106" t="s">
        <v>86</v>
      </c>
      <c r="H106" t="s">
        <v>423</v>
      </c>
      <c r="I106" t="s">
        <v>424</v>
      </c>
      <c r="J106" t="s">
        <v>263</v>
      </c>
      <c r="K106" t="s">
        <v>16</v>
      </c>
      <c r="L106" t="s">
        <v>10</v>
      </c>
      <c r="M106" t="s">
        <v>16</v>
      </c>
      <c r="N106" t="s">
        <v>11</v>
      </c>
      <c r="O106" t="s">
        <v>264</v>
      </c>
      <c r="P106" t="s">
        <v>13</v>
      </c>
      <c r="Q106" s="1">
        <v>52740</v>
      </c>
      <c r="R106" s="1">
        <v>63815.4</v>
      </c>
      <c r="S106" t="s">
        <v>14</v>
      </c>
      <c r="T106" t="s">
        <v>10</v>
      </c>
      <c r="U106" t="s">
        <v>10</v>
      </c>
      <c r="V106" t="s">
        <v>425</v>
      </c>
      <c r="W106" t="s">
        <v>426</v>
      </c>
      <c r="X106" s="2">
        <v>45833</v>
      </c>
      <c r="Y106" s="1">
        <v>52740</v>
      </c>
      <c r="Z106" s="1">
        <v>11075.4</v>
      </c>
      <c r="AA106" s="1">
        <v>63815.4</v>
      </c>
      <c r="AB106" s="2">
        <v>45840</v>
      </c>
      <c r="AC106" t="s">
        <v>16</v>
      </c>
    </row>
    <row r="107" spans="1:29" x14ac:dyDescent="0.25">
      <c r="A107" t="s">
        <v>427</v>
      </c>
      <c r="B107" t="s">
        <v>166</v>
      </c>
      <c r="C107" t="s">
        <v>167</v>
      </c>
      <c r="D107" t="s">
        <v>10</v>
      </c>
      <c r="E107" t="s">
        <v>10</v>
      </c>
      <c r="F107" t="s">
        <v>5</v>
      </c>
      <c r="G107" t="s">
        <v>86</v>
      </c>
      <c r="H107" t="s">
        <v>428</v>
      </c>
      <c r="I107" t="s">
        <v>429</v>
      </c>
      <c r="J107" t="s">
        <v>430</v>
      </c>
      <c r="K107" t="s">
        <v>16</v>
      </c>
      <c r="L107" t="s">
        <v>10</v>
      </c>
      <c r="M107" t="s">
        <v>16</v>
      </c>
      <c r="N107" t="s">
        <v>11</v>
      </c>
      <c r="O107" t="s">
        <v>140</v>
      </c>
      <c r="P107" t="s">
        <v>13</v>
      </c>
      <c r="Q107" s="1">
        <v>88696.68</v>
      </c>
      <c r="R107" s="1">
        <v>71874</v>
      </c>
      <c r="S107" t="s">
        <v>14</v>
      </c>
      <c r="T107" t="s">
        <v>10</v>
      </c>
      <c r="U107" t="s">
        <v>10</v>
      </c>
      <c r="V107" t="s">
        <v>431</v>
      </c>
      <c r="W107" t="s">
        <v>432</v>
      </c>
      <c r="X107" s="2">
        <v>45793</v>
      </c>
      <c r="Y107" s="1">
        <v>59400</v>
      </c>
      <c r="Z107" s="1">
        <v>12474</v>
      </c>
      <c r="AA107" s="1">
        <v>71874</v>
      </c>
      <c r="AB107" s="2">
        <v>45818</v>
      </c>
      <c r="AC107" t="s">
        <v>16</v>
      </c>
    </row>
    <row r="108" spans="1:29" x14ac:dyDescent="0.25">
      <c r="A108" t="s">
        <v>433</v>
      </c>
      <c r="B108" t="s">
        <v>434</v>
      </c>
      <c r="C108" t="s">
        <v>318</v>
      </c>
      <c r="D108" t="s">
        <v>10</v>
      </c>
      <c r="E108" t="s">
        <v>10</v>
      </c>
      <c r="F108" t="s">
        <v>5</v>
      </c>
      <c r="G108" t="s">
        <v>86</v>
      </c>
      <c r="H108" t="s">
        <v>435</v>
      </c>
      <c r="I108" t="s">
        <v>436</v>
      </c>
      <c r="J108" t="s">
        <v>437</v>
      </c>
      <c r="K108" t="s">
        <v>15</v>
      </c>
      <c r="L108" t="s">
        <v>10</v>
      </c>
      <c r="M108" t="s">
        <v>16</v>
      </c>
      <c r="N108" t="s">
        <v>11</v>
      </c>
      <c r="O108" t="s">
        <v>140</v>
      </c>
      <c r="P108" t="s">
        <v>13</v>
      </c>
      <c r="Q108" s="1">
        <v>103098.87</v>
      </c>
      <c r="R108" s="1">
        <v>53900</v>
      </c>
      <c r="S108" t="s">
        <v>14</v>
      </c>
      <c r="T108" t="s">
        <v>10</v>
      </c>
      <c r="U108" t="s">
        <v>10</v>
      </c>
      <c r="V108" t="s">
        <v>438</v>
      </c>
      <c r="W108" t="s">
        <v>439</v>
      </c>
      <c r="X108" s="2">
        <v>45792</v>
      </c>
      <c r="Y108" s="1">
        <v>53900</v>
      </c>
      <c r="Z108" s="1">
        <v>0</v>
      </c>
      <c r="AA108" s="1">
        <v>53900</v>
      </c>
      <c r="AB108" s="2">
        <v>45825</v>
      </c>
      <c r="AC108" t="s">
        <v>16</v>
      </c>
    </row>
    <row r="109" spans="1:29" x14ac:dyDescent="0.25">
      <c r="A109" t="s">
        <v>440</v>
      </c>
      <c r="B109" t="s">
        <v>434</v>
      </c>
      <c r="C109" t="s">
        <v>318</v>
      </c>
      <c r="D109" t="s">
        <v>10</v>
      </c>
      <c r="E109" t="s">
        <v>10</v>
      </c>
      <c r="F109" t="s">
        <v>5</v>
      </c>
      <c r="G109" t="s">
        <v>86</v>
      </c>
      <c r="H109" t="s">
        <v>441</v>
      </c>
      <c r="I109" t="s">
        <v>442</v>
      </c>
      <c r="J109" t="s">
        <v>437</v>
      </c>
      <c r="K109" t="s">
        <v>15</v>
      </c>
      <c r="L109" t="s">
        <v>10</v>
      </c>
      <c r="M109" t="s">
        <v>16</v>
      </c>
      <c r="N109" t="s">
        <v>11</v>
      </c>
      <c r="O109" t="s">
        <v>140</v>
      </c>
      <c r="P109" t="s">
        <v>13</v>
      </c>
      <c r="Q109" s="1">
        <v>103098.87</v>
      </c>
      <c r="R109" s="1">
        <v>28450</v>
      </c>
      <c r="S109" t="s">
        <v>14</v>
      </c>
      <c r="T109" t="s">
        <v>10</v>
      </c>
      <c r="U109" t="s">
        <v>10</v>
      </c>
      <c r="V109" t="s">
        <v>443</v>
      </c>
      <c r="W109" t="s">
        <v>444</v>
      </c>
      <c r="X109" s="2">
        <v>45756</v>
      </c>
      <c r="Y109" s="1">
        <v>28450</v>
      </c>
      <c r="Z109" s="1">
        <v>0</v>
      </c>
      <c r="AA109" s="1">
        <v>28450</v>
      </c>
      <c r="AB109" s="2">
        <v>45820</v>
      </c>
      <c r="AC109" t="s">
        <v>16</v>
      </c>
    </row>
    <row r="110" spans="1:29" x14ac:dyDescent="0.25">
      <c r="A110" t="s">
        <v>445</v>
      </c>
      <c r="B110" t="s">
        <v>166</v>
      </c>
      <c r="C110" t="s">
        <v>167</v>
      </c>
      <c r="D110" t="s">
        <v>10</v>
      </c>
      <c r="E110" t="s">
        <v>10</v>
      </c>
      <c r="F110" t="s">
        <v>5</v>
      </c>
      <c r="G110" t="s">
        <v>86</v>
      </c>
      <c r="H110" t="s">
        <v>446</v>
      </c>
      <c r="I110" t="s">
        <v>447</v>
      </c>
      <c r="J110" t="s">
        <v>448</v>
      </c>
      <c r="K110" t="s">
        <v>15</v>
      </c>
      <c r="L110" t="s">
        <v>10</v>
      </c>
      <c r="M110" t="s">
        <v>16</v>
      </c>
      <c r="N110" t="s">
        <v>11</v>
      </c>
      <c r="O110" t="s">
        <v>140</v>
      </c>
      <c r="P110" t="s">
        <v>13</v>
      </c>
      <c r="Q110" s="1">
        <v>31633.439999999999</v>
      </c>
      <c r="R110" s="1">
        <v>19795</v>
      </c>
      <c r="S110" t="s">
        <v>14</v>
      </c>
      <c r="T110" t="s">
        <v>10</v>
      </c>
      <c r="U110" t="s">
        <v>10</v>
      </c>
      <c r="V110" t="s">
        <v>449</v>
      </c>
      <c r="W110" t="s">
        <v>450</v>
      </c>
      <c r="X110" s="2">
        <v>45777</v>
      </c>
      <c r="Y110" s="1">
        <v>19795</v>
      </c>
      <c r="Z110" s="1">
        <v>0</v>
      </c>
      <c r="AA110" s="1">
        <v>19795</v>
      </c>
      <c r="AB110" s="2">
        <v>45791</v>
      </c>
      <c r="AC110" t="s">
        <v>16</v>
      </c>
    </row>
    <row r="111" spans="1:29" x14ac:dyDescent="0.25">
      <c r="A111" t="s">
        <v>451</v>
      </c>
      <c r="B111" t="s">
        <v>166</v>
      </c>
      <c r="C111" t="s">
        <v>167</v>
      </c>
      <c r="D111" t="s">
        <v>10</v>
      </c>
      <c r="E111" t="s">
        <v>10</v>
      </c>
      <c r="F111" t="s">
        <v>5</v>
      </c>
      <c r="G111" t="s">
        <v>86</v>
      </c>
      <c r="H111" t="s">
        <v>452</v>
      </c>
      <c r="I111" t="s">
        <v>453</v>
      </c>
      <c r="J111" t="s">
        <v>448</v>
      </c>
      <c r="K111" t="s">
        <v>15</v>
      </c>
      <c r="L111" t="s">
        <v>10</v>
      </c>
      <c r="M111" t="s">
        <v>16</v>
      </c>
      <c r="N111" t="s">
        <v>11</v>
      </c>
      <c r="O111" t="s">
        <v>140</v>
      </c>
      <c r="P111" t="s">
        <v>13</v>
      </c>
      <c r="Q111" s="1">
        <v>31633.439999999999</v>
      </c>
      <c r="R111" s="1">
        <v>7554.8</v>
      </c>
      <c r="S111" t="s">
        <v>14</v>
      </c>
      <c r="T111" t="s">
        <v>10</v>
      </c>
      <c r="U111" t="s">
        <v>10</v>
      </c>
      <c r="V111" t="s">
        <v>454</v>
      </c>
      <c r="W111" t="s">
        <v>455</v>
      </c>
      <c r="X111" s="2">
        <v>45771</v>
      </c>
      <c r="Y111" s="1">
        <v>6243.64</v>
      </c>
      <c r="Z111" s="1">
        <v>1311.16</v>
      </c>
      <c r="AA111" s="1">
        <v>7554.8</v>
      </c>
      <c r="AB111" s="2">
        <v>45790</v>
      </c>
      <c r="AC111" t="s">
        <v>16</v>
      </c>
    </row>
    <row r="112" spans="1:29" x14ac:dyDescent="0.25">
      <c r="A112" t="s">
        <v>461</v>
      </c>
      <c r="B112" t="s">
        <v>343</v>
      </c>
      <c r="C112" t="s">
        <v>167</v>
      </c>
      <c r="D112" t="s">
        <v>10</v>
      </c>
      <c r="E112" t="s">
        <v>10</v>
      </c>
      <c r="F112" t="s">
        <v>5</v>
      </c>
      <c r="G112" t="s">
        <v>86</v>
      </c>
      <c r="H112" t="s">
        <v>462</v>
      </c>
      <c r="I112" t="s">
        <v>463</v>
      </c>
      <c r="J112" t="s">
        <v>464</v>
      </c>
      <c r="K112" t="s">
        <v>16</v>
      </c>
      <c r="L112" t="s">
        <v>10</v>
      </c>
      <c r="M112" t="s">
        <v>16</v>
      </c>
      <c r="N112" t="s">
        <v>11</v>
      </c>
      <c r="O112" t="s">
        <v>140</v>
      </c>
      <c r="P112" t="s">
        <v>13</v>
      </c>
      <c r="Q112" s="1">
        <v>92662.65</v>
      </c>
      <c r="R112" s="1">
        <v>88209</v>
      </c>
      <c r="S112" t="s">
        <v>14</v>
      </c>
      <c r="T112" t="s">
        <v>10</v>
      </c>
      <c r="U112" t="s">
        <v>10</v>
      </c>
      <c r="V112" t="s">
        <v>465</v>
      </c>
      <c r="W112" t="s">
        <v>466</v>
      </c>
      <c r="X112" s="2">
        <v>45841</v>
      </c>
      <c r="Y112" s="1">
        <v>72900</v>
      </c>
      <c r="Z112" s="1">
        <v>15309</v>
      </c>
      <c r="AA112" s="1">
        <v>88209</v>
      </c>
      <c r="AB112" s="2">
        <v>45845</v>
      </c>
      <c r="AC112" t="s">
        <v>16</v>
      </c>
    </row>
    <row r="113" spans="1:29" x14ac:dyDescent="0.25">
      <c r="A113" t="s">
        <v>467</v>
      </c>
      <c r="B113" t="s">
        <v>317</v>
      </c>
      <c r="C113" t="s">
        <v>318</v>
      </c>
      <c r="D113" t="s">
        <v>10</v>
      </c>
      <c r="E113" t="s">
        <v>10</v>
      </c>
      <c r="F113" t="s">
        <v>5</v>
      </c>
      <c r="G113" t="s">
        <v>86</v>
      </c>
      <c r="H113" t="s">
        <v>468</v>
      </c>
      <c r="I113" t="s">
        <v>469</v>
      </c>
      <c r="J113" t="s">
        <v>263</v>
      </c>
      <c r="K113" t="s">
        <v>16</v>
      </c>
      <c r="L113" t="s">
        <v>10</v>
      </c>
      <c r="M113" t="s">
        <v>16</v>
      </c>
      <c r="N113" t="s">
        <v>11</v>
      </c>
      <c r="O113" t="s">
        <v>140</v>
      </c>
      <c r="P113" t="s">
        <v>13</v>
      </c>
      <c r="Q113" s="1">
        <v>64903.41</v>
      </c>
      <c r="R113" s="1">
        <v>69909.440000000002</v>
      </c>
      <c r="S113" t="s">
        <v>14</v>
      </c>
      <c r="T113" t="s">
        <v>10</v>
      </c>
      <c r="U113" t="s">
        <v>10</v>
      </c>
      <c r="V113" t="s">
        <v>470</v>
      </c>
      <c r="W113" t="s">
        <v>471</v>
      </c>
      <c r="X113" s="2">
        <v>45833</v>
      </c>
      <c r="Y113" s="1">
        <v>57776.4</v>
      </c>
      <c r="Z113" s="1">
        <v>12133.04</v>
      </c>
      <c r="AA113" s="1">
        <v>69909.440000000002</v>
      </c>
      <c r="AB113" s="2">
        <v>45840</v>
      </c>
      <c r="AC113" t="s">
        <v>16</v>
      </c>
    </row>
    <row r="114" spans="1:29" x14ac:dyDescent="0.25">
      <c r="A114" t="s">
        <v>482</v>
      </c>
      <c r="B114" t="s">
        <v>234</v>
      </c>
      <c r="C114" t="s">
        <v>235</v>
      </c>
      <c r="D114" t="s">
        <v>10</v>
      </c>
      <c r="E114" t="s">
        <v>10</v>
      </c>
      <c r="F114" t="s">
        <v>204</v>
      </c>
      <c r="G114" t="s">
        <v>86</v>
      </c>
      <c r="H114" t="s">
        <v>483</v>
      </c>
      <c r="I114" t="s">
        <v>484</v>
      </c>
      <c r="J114" t="s">
        <v>485</v>
      </c>
      <c r="K114" t="s">
        <v>16</v>
      </c>
      <c r="L114" t="s">
        <v>10</v>
      </c>
      <c r="M114" t="s">
        <v>16</v>
      </c>
      <c r="N114" t="s">
        <v>11</v>
      </c>
      <c r="O114" t="s">
        <v>12</v>
      </c>
      <c r="P114" t="s">
        <v>13</v>
      </c>
      <c r="Q114" s="1">
        <v>590533.15</v>
      </c>
      <c r="R114" s="1">
        <v>597044.99</v>
      </c>
      <c r="S114" t="s">
        <v>14</v>
      </c>
      <c r="T114" t="s">
        <v>10</v>
      </c>
      <c r="U114" t="s">
        <v>10</v>
      </c>
      <c r="V114" t="s">
        <v>486</v>
      </c>
      <c r="W114" t="s">
        <v>487</v>
      </c>
      <c r="X114" s="2">
        <v>45779</v>
      </c>
      <c r="Y114" s="1">
        <v>493425.61</v>
      </c>
      <c r="Z114" s="1">
        <v>103619.38</v>
      </c>
      <c r="AA114" s="1">
        <v>597044.99</v>
      </c>
      <c r="AB114" s="2">
        <v>45798</v>
      </c>
      <c r="AC114" t="s">
        <v>16</v>
      </c>
    </row>
    <row r="115" spans="1:29" x14ac:dyDescent="0.25">
      <c r="A115" t="s">
        <v>637</v>
      </c>
      <c r="B115" t="s">
        <v>145</v>
      </c>
      <c r="C115" t="s">
        <v>97</v>
      </c>
      <c r="D115" t="s">
        <v>10</v>
      </c>
      <c r="E115" t="s">
        <v>10</v>
      </c>
      <c r="F115" t="s">
        <v>55</v>
      </c>
      <c r="G115" t="s">
        <v>86</v>
      </c>
      <c r="H115" t="s">
        <v>638</v>
      </c>
      <c r="I115" t="s">
        <v>639</v>
      </c>
      <c r="J115" t="s">
        <v>640</v>
      </c>
      <c r="K115" t="s">
        <v>16</v>
      </c>
      <c r="L115" t="s">
        <v>10</v>
      </c>
      <c r="M115" t="s">
        <v>16</v>
      </c>
      <c r="N115" t="s">
        <v>11</v>
      </c>
      <c r="O115" t="s">
        <v>140</v>
      </c>
      <c r="P115" t="s">
        <v>13</v>
      </c>
      <c r="Q115" s="1">
        <v>20576.740000000002</v>
      </c>
      <c r="R115" s="1">
        <v>19658.88</v>
      </c>
      <c r="S115" t="s">
        <v>14</v>
      </c>
      <c r="T115" t="s">
        <v>10</v>
      </c>
      <c r="U115" t="s">
        <v>10</v>
      </c>
      <c r="V115" t="s">
        <v>641</v>
      </c>
      <c r="W115" t="s">
        <v>642</v>
      </c>
      <c r="X115" s="2">
        <v>45834</v>
      </c>
      <c r="Y115" s="1">
        <v>16247.01</v>
      </c>
      <c r="Z115" s="1">
        <v>3411.87</v>
      </c>
      <c r="AA115" s="1">
        <v>19658.88</v>
      </c>
      <c r="AB115" s="2">
        <v>45842</v>
      </c>
      <c r="AC115" t="s">
        <v>16</v>
      </c>
    </row>
    <row r="116" spans="1:29" x14ac:dyDescent="0.25">
      <c r="A116" t="s">
        <v>620</v>
      </c>
      <c r="B116" t="s">
        <v>1</v>
      </c>
      <c r="C116" t="s">
        <v>2</v>
      </c>
      <c r="D116" t="s">
        <v>195</v>
      </c>
      <c r="E116" t="s">
        <v>196</v>
      </c>
      <c r="F116" t="s">
        <v>5</v>
      </c>
      <c r="G116" t="s">
        <v>621</v>
      </c>
      <c r="H116" t="s">
        <v>622</v>
      </c>
      <c r="I116" t="s">
        <v>623</v>
      </c>
      <c r="J116" t="s">
        <v>9</v>
      </c>
      <c r="K116" t="s">
        <v>10</v>
      </c>
      <c r="L116" t="s">
        <v>10</v>
      </c>
      <c r="M116" t="s">
        <v>10</v>
      </c>
      <c r="N116" t="s">
        <v>11</v>
      </c>
      <c r="O116" t="s">
        <v>59</v>
      </c>
      <c r="P116" t="s">
        <v>13</v>
      </c>
      <c r="Q116" s="1">
        <v>9798</v>
      </c>
      <c r="R116" s="1">
        <v>9798</v>
      </c>
      <c r="S116" t="s">
        <v>14</v>
      </c>
      <c r="T116" t="s">
        <v>15</v>
      </c>
      <c r="U116" t="s">
        <v>16</v>
      </c>
      <c r="V116" t="s">
        <v>27</v>
      </c>
      <c r="W116" t="s">
        <v>28</v>
      </c>
      <c r="X116" s="2">
        <v>45840</v>
      </c>
      <c r="Y116" s="1">
        <v>9798</v>
      </c>
      <c r="Z116" s="1">
        <v>0</v>
      </c>
      <c r="AA116" s="1">
        <v>9798</v>
      </c>
      <c r="AB116" s="2">
        <v>45840</v>
      </c>
      <c r="AC116" t="s">
        <v>16</v>
      </c>
    </row>
    <row r="117" spans="1:29" x14ac:dyDescent="0.25">
      <c r="A117" t="s">
        <v>624</v>
      </c>
      <c r="B117" t="s">
        <v>625</v>
      </c>
      <c r="C117" t="s">
        <v>162</v>
      </c>
      <c r="D117" t="s">
        <v>10</v>
      </c>
      <c r="E117" t="s">
        <v>10</v>
      </c>
      <c r="F117" t="s">
        <v>5</v>
      </c>
      <c r="G117" t="s">
        <v>98</v>
      </c>
      <c r="H117" t="s">
        <v>626</v>
      </c>
      <c r="I117" t="s">
        <v>627</v>
      </c>
      <c r="J117" t="s">
        <v>410</v>
      </c>
      <c r="K117" t="s">
        <v>15</v>
      </c>
      <c r="L117" t="s">
        <v>10</v>
      </c>
      <c r="M117" t="s">
        <v>16</v>
      </c>
      <c r="N117" t="s">
        <v>11</v>
      </c>
      <c r="O117" t="s">
        <v>12</v>
      </c>
      <c r="P117" t="s">
        <v>13</v>
      </c>
      <c r="Q117" s="1">
        <v>2811838.5</v>
      </c>
      <c r="R117" s="1">
        <v>2657431.04</v>
      </c>
      <c r="S117" t="s">
        <v>14</v>
      </c>
      <c r="T117" t="s">
        <v>10</v>
      </c>
      <c r="U117" t="s">
        <v>10</v>
      </c>
      <c r="V117" t="s">
        <v>628</v>
      </c>
      <c r="W117" t="s">
        <v>629</v>
      </c>
      <c r="X117" s="2">
        <v>45798</v>
      </c>
      <c r="Y117" s="1">
        <v>2196224</v>
      </c>
      <c r="Z117" s="1">
        <v>461207.03999999998</v>
      </c>
      <c r="AA117" s="1">
        <v>2657431.04</v>
      </c>
      <c r="AB117" s="2">
        <v>45831</v>
      </c>
      <c r="AC117" t="s">
        <v>16</v>
      </c>
    </row>
    <row r="118" spans="1:29" x14ac:dyDescent="0.25">
      <c r="A118" t="s">
        <v>630</v>
      </c>
      <c r="B118" t="s">
        <v>1</v>
      </c>
      <c r="C118" t="s">
        <v>2</v>
      </c>
      <c r="D118" t="s">
        <v>195</v>
      </c>
      <c r="E118" t="s">
        <v>196</v>
      </c>
      <c r="F118" t="s">
        <v>5</v>
      </c>
      <c r="G118" t="s">
        <v>6</v>
      </c>
      <c r="H118" t="s">
        <v>631</v>
      </c>
      <c r="I118" t="s">
        <v>632</v>
      </c>
      <c r="J118" t="s">
        <v>32</v>
      </c>
      <c r="K118" t="s">
        <v>10</v>
      </c>
      <c r="L118" t="s">
        <v>10</v>
      </c>
      <c r="M118" t="s">
        <v>10</v>
      </c>
      <c r="N118" t="s">
        <v>11</v>
      </c>
      <c r="O118" t="s">
        <v>59</v>
      </c>
      <c r="P118" t="s">
        <v>13</v>
      </c>
      <c r="Q118" s="1">
        <v>514306.88</v>
      </c>
      <c r="R118" s="1">
        <v>514306.88</v>
      </c>
      <c r="S118" t="s">
        <v>14</v>
      </c>
      <c r="T118" t="s">
        <v>15</v>
      </c>
      <c r="U118" t="s">
        <v>16</v>
      </c>
      <c r="V118" t="s">
        <v>37</v>
      </c>
      <c r="W118" t="s">
        <v>38</v>
      </c>
      <c r="X118" s="2">
        <v>45840</v>
      </c>
      <c r="Y118" s="1">
        <v>514306.88</v>
      </c>
      <c r="Z118" s="1">
        <v>0</v>
      </c>
      <c r="AA118" s="1">
        <v>514306.88</v>
      </c>
      <c r="AB118" s="2">
        <v>45840</v>
      </c>
      <c r="AC118" t="s">
        <v>16</v>
      </c>
    </row>
    <row r="119" spans="1:29" x14ac:dyDescent="0.25">
      <c r="A119" t="s">
        <v>633</v>
      </c>
      <c r="B119" t="s">
        <v>1</v>
      </c>
      <c r="C119" t="s">
        <v>2</v>
      </c>
      <c r="D119" t="s">
        <v>195</v>
      </c>
      <c r="E119" t="s">
        <v>196</v>
      </c>
      <c r="F119" t="s">
        <v>5</v>
      </c>
      <c r="G119" t="s">
        <v>6</v>
      </c>
      <c r="H119" t="s">
        <v>634</v>
      </c>
      <c r="I119" t="s">
        <v>635</v>
      </c>
      <c r="J119" t="s">
        <v>32</v>
      </c>
      <c r="K119" t="s">
        <v>10</v>
      </c>
      <c r="L119" t="s">
        <v>10</v>
      </c>
      <c r="M119" t="s">
        <v>10</v>
      </c>
      <c r="N119" t="s">
        <v>11</v>
      </c>
      <c r="O119" t="s">
        <v>59</v>
      </c>
      <c r="P119" t="s">
        <v>13</v>
      </c>
      <c r="Q119" s="1">
        <v>358453.11</v>
      </c>
      <c r="R119" s="1">
        <v>358453.11</v>
      </c>
      <c r="S119" t="s">
        <v>14</v>
      </c>
      <c r="T119" t="s">
        <v>15</v>
      </c>
      <c r="U119" t="s">
        <v>16</v>
      </c>
      <c r="V119" t="s">
        <v>27</v>
      </c>
      <c r="W119" t="s">
        <v>636</v>
      </c>
      <c r="X119" s="2">
        <v>45840</v>
      </c>
      <c r="Y119" s="1">
        <v>358453.11</v>
      </c>
      <c r="Z119" s="1">
        <v>0</v>
      </c>
      <c r="AA119" s="1">
        <v>358453.11</v>
      </c>
      <c r="AB119" s="2">
        <v>45840</v>
      </c>
      <c r="AC119" t="s">
        <v>16</v>
      </c>
    </row>
    <row r="120" spans="1:29" x14ac:dyDescent="0.25">
      <c r="A120" t="s">
        <v>643</v>
      </c>
      <c r="B120" t="s">
        <v>1</v>
      </c>
      <c r="C120" t="s">
        <v>2</v>
      </c>
      <c r="D120" t="s">
        <v>195</v>
      </c>
      <c r="E120" t="s">
        <v>196</v>
      </c>
      <c r="F120" t="s">
        <v>5</v>
      </c>
      <c r="G120" t="s">
        <v>6</v>
      </c>
      <c r="H120" t="s">
        <v>644</v>
      </c>
      <c r="I120" t="s">
        <v>645</v>
      </c>
      <c r="J120" t="s">
        <v>32</v>
      </c>
      <c r="K120" t="s">
        <v>10</v>
      </c>
      <c r="L120" t="s">
        <v>10</v>
      </c>
      <c r="M120" t="s">
        <v>10</v>
      </c>
      <c r="N120" t="s">
        <v>11</v>
      </c>
      <c r="O120" t="s">
        <v>59</v>
      </c>
      <c r="P120" t="s">
        <v>13</v>
      </c>
      <c r="Q120" s="1">
        <v>259737.54</v>
      </c>
      <c r="R120" s="1">
        <v>259737.54</v>
      </c>
      <c r="S120" t="s">
        <v>14</v>
      </c>
      <c r="T120" t="s">
        <v>15</v>
      </c>
      <c r="U120" t="s">
        <v>16</v>
      </c>
      <c r="V120" t="s">
        <v>37</v>
      </c>
      <c r="W120" t="s">
        <v>38</v>
      </c>
      <c r="X120" s="2">
        <v>45840</v>
      </c>
      <c r="Y120" s="1">
        <v>259737.54</v>
      </c>
      <c r="Z120" s="1">
        <v>0</v>
      </c>
      <c r="AA120" s="1">
        <v>259737.54</v>
      </c>
      <c r="AB120" s="2">
        <v>45840</v>
      </c>
      <c r="AC120" t="s">
        <v>16</v>
      </c>
    </row>
    <row r="121" spans="1:29" x14ac:dyDescent="0.25">
      <c r="A121" t="s">
        <v>646</v>
      </c>
      <c r="B121" t="s">
        <v>1</v>
      </c>
      <c r="C121" t="s">
        <v>2</v>
      </c>
      <c r="D121" t="s">
        <v>195</v>
      </c>
      <c r="E121" t="s">
        <v>196</v>
      </c>
      <c r="F121" t="s">
        <v>5</v>
      </c>
      <c r="G121" t="s">
        <v>6</v>
      </c>
      <c r="H121" t="s">
        <v>647</v>
      </c>
      <c r="I121" t="s">
        <v>648</v>
      </c>
      <c r="J121" t="s">
        <v>32</v>
      </c>
      <c r="K121" t="s">
        <v>10</v>
      </c>
      <c r="L121" t="s">
        <v>10</v>
      </c>
      <c r="M121" t="s">
        <v>10</v>
      </c>
      <c r="N121" t="s">
        <v>11</v>
      </c>
      <c r="O121" t="s">
        <v>59</v>
      </c>
      <c r="P121" t="s">
        <v>13</v>
      </c>
      <c r="Q121" s="1">
        <v>167079.49</v>
      </c>
      <c r="R121" s="1">
        <v>167079.49</v>
      </c>
      <c r="S121" t="s">
        <v>14</v>
      </c>
      <c r="T121" t="s">
        <v>15</v>
      </c>
      <c r="U121" t="s">
        <v>16</v>
      </c>
      <c r="V121" t="s">
        <v>27</v>
      </c>
      <c r="W121" t="s">
        <v>636</v>
      </c>
      <c r="X121" s="2">
        <v>45840</v>
      </c>
      <c r="Y121" s="1">
        <v>167079.49</v>
      </c>
      <c r="Z121" s="1">
        <v>0</v>
      </c>
      <c r="AA121" s="1">
        <v>167079.49</v>
      </c>
      <c r="AB121" s="2">
        <v>45840</v>
      </c>
      <c r="AC121" t="s">
        <v>16</v>
      </c>
    </row>
    <row r="122" spans="1:29" x14ac:dyDescent="0.25">
      <c r="A122" t="s">
        <v>661</v>
      </c>
      <c r="B122" t="s">
        <v>203</v>
      </c>
      <c r="C122" t="s">
        <v>175</v>
      </c>
      <c r="D122" t="s">
        <v>10</v>
      </c>
      <c r="E122" t="s">
        <v>10</v>
      </c>
      <c r="F122" t="s">
        <v>204</v>
      </c>
      <c r="G122" t="s">
        <v>86</v>
      </c>
      <c r="H122" t="s">
        <v>662</v>
      </c>
      <c r="I122" t="s">
        <v>663</v>
      </c>
      <c r="J122" t="s">
        <v>207</v>
      </c>
      <c r="K122" t="s">
        <v>16</v>
      </c>
      <c r="L122" t="s">
        <v>10</v>
      </c>
      <c r="M122" t="s">
        <v>16</v>
      </c>
      <c r="N122" t="s">
        <v>11</v>
      </c>
      <c r="O122" t="s">
        <v>140</v>
      </c>
      <c r="P122" t="s">
        <v>13</v>
      </c>
      <c r="Q122" s="1">
        <v>308278.53000000003</v>
      </c>
      <c r="R122" s="1">
        <v>313334.3</v>
      </c>
      <c r="S122" t="s">
        <v>14</v>
      </c>
      <c r="T122" t="s">
        <v>10</v>
      </c>
      <c r="U122" t="s">
        <v>10</v>
      </c>
      <c r="V122" t="s">
        <v>664</v>
      </c>
      <c r="W122" t="s">
        <v>665</v>
      </c>
      <c r="X122" s="2">
        <v>45769</v>
      </c>
      <c r="Y122" s="1">
        <v>258953.97</v>
      </c>
      <c r="Z122" s="1">
        <v>54380.33</v>
      </c>
      <c r="AA122" s="1">
        <v>313334.3</v>
      </c>
      <c r="AB122" s="2">
        <v>45789</v>
      </c>
      <c r="AC122" t="s">
        <v>16</v>
      </c>
    </row>
    <row r="123" spans="1:29" x14ac:dyDescent="0.25">
      <c r="A123" t="s">
        <v>678</v>
      </c>
      <c r="B123" t="s">
        <v>203</v>
      </c>
      <c r="C123" t="s">
        <v>175</v>
      </c>
      <c r="D123" t="s">
        <v>10</v>
      </c>
      <c r="E123" t="s">
        <v>10</v>
      </c>
      <c r="F123" t="s">
        <v>204</v>
      </c>
      <c r="G123" t="s">
        <v>86</v>
      </c>
      <c r="H123" t="s">
        <v>679</v>
      </c>
      <c r="I123" t="s">
        <v>680</v>
      </c>
      <c r="J123" t="s">
        <v>207</v>
      </c>
      <c r="K123" t="s">
        <v>16</v>
      </c>
      <c r="L123" t="s">
        <v>10</v>
      </c>
      <c r="M123" t="s">
        <v>16</v>
      </c>
      <c r="N123" t="s">
        <v>11</v>
      </c>
      <c r="O123" t="s">
        <v>140</v>
      </c>
      <c r="P123" t="s">
        <v>13</v>
      </c>
      <c r="Q123" s="1">
        <v>342389.34</v>
      </c>
      <c r="R123" s="1">
        <v>357800</v>
      </c>
      <c r="S123" t="s">
        <v>14</v>
      </c>
      <c r="T123" t="s">
        <v>10</v>
      </c>
      <c r="U123" t="s">
        <v>10</v>
      </c>
      <c r="V123" t="s">
        <v>681</v>
      </c>
      <c r="W123" t="s">
        <v>682</v>
      </c>
      <c r="X123" s="2">
        <v>45792</v>
      </c>
      <c r="Y123" s="1">
        <v>295702.48</v>
      </c>
      <c r="Z123" s="1">
        <v>62097.52</v>
      </c>
      <c r="AA123" s="1">
        <v>357800</v>
      </c>
      <c r="AB123" s="2">
        <v>45810</v>
      </c>
      <c r="AC123" t="s">
        <v>16</v>
      </c>
    </row>
    <row r="124" spans="1:29" x14ac:dyDescent="0.25">
      <c r="A124" t="s">
        <v>1969</v>
      </c>
      <c r="B124" t="s">
        <v>1924</v>
      </c>
      <c r="C124" t="s">
        <v>1925</v>
      </c>
      <c r="D124" t="s">
        <v>1940</v>
      </c>
      <c r="E124" t="s">
        <v>1941</v>
      </c>
      <c r="F124" t="s">
        <v>5</v>
      </c>
      <c r="G124" t="s">
        <v>86</v>
      </c>
      <c r="H124" t="s">
        <v>1970</v>
      </c>
      <c r="I124" t="s">
        <v>1971</v>
      </c>
      <c r="J124" t="s">
        <v>1972</v>
      </c>
      <c r="K124" t="s">
        <v>16</v>
      </c>
      <c r="L124" t="s">
        <v>10</v>
      </c>
      <c r="M124" t="s">
        <v>16</v>
      </c>
      <c r="N124" t="s">
        <v>11</v>
      </c>
      <c r="O124" t="s">
        <v>12</v>
      </c>
      <c r="P124" t="s">
        <v>13</v>
      </c>
      <c r="Q124" s="1">
        <v>60500</v>
      </c>
      <c r="R124" s="1">
        <v>6090</v>
      </c>
      <c r="S124" t="s">
        <v>14</v>
      </c>
      <c r="T124" t="s">
        <v>16</v>
      </c>
      <c r="U124" t="s">
        <v>16</v>
      </c>
      <c r="V124" t="s">
        <v>1973</v>
      </c>
      <c r="W124" t="s">
        <v>1974</v>
      </c>
      <c r="X124" s="2">
        <v>45852</v>
      </c>
      <c r="Y124" s="1">
        <f>AA124-Z124</f>
        <v>29000</v>
      </c>
      <c r="Z124" s="1">
        <v>6090</v>
      </c>
      <c r="AA124" s="1">
        <v>35090</v>
      </c>
      <c r="AB124" s="2">
        <v>45854</v>
      </c>
      <c r="AC124" t="s">
        <v>16</v>
      </c>
    </row>
    <row r="125" spans="1:29" x14ac:dyDescent="0.25">
      <c r="A125" t="s">
        <v>747</v>
      </c>
      <c r="B125" t="s">
        <v>748</v>
      </c>
      <c r="C125" t="s">
        <v>235</v>
      </c>
      <c r="D125" t="s">
        <v>10</v>
      </c>
      <c r="E125" t="s">
        <v>10</v>
      </c>
      <c r="F125" t="s">
        <v>55</v>
      </c>
      <c r="G125" t="s">
        <v>86</v>
      </c>
      <c r="H125" t="s">
        <v>749</v>
      </c>
      <c r="I125" t="s">
        <v>750</v>
      </c>
      <c r="J125" t="s">
        <v>238</v>
      </c>
      <c r="K125" t="s">
        <v>16</v>
      </c>
      <c r="L125" t="s">
        <v>10</v>
      </c>
      <c r="M125" t="s">
        <v>10</v>
      </c>
      <c r="N125" t="s">
        <v>11</v>
      </c>
      <c r="O125" t="s">
        <v>59</v>
      </c>
      <c r="P125" t="s">
        <v>13</v>
      </c>
      <c r="Q125" s="1">
        <v>117284.86</v>
      </c>
      <c r="R125" s="1">
        <v>118262.24</v>
      </c>
      <c r="S125" t="s">
        <v>14</v>
      </c>
      <c r="T125" t="s">
        <v>10</v>
      </c>
      <c r="U125" t="s">
        <v>10</v>
      </c>
      <c r="V125" t="s">
        <v>239</v>
      </c>
      <c r="W125" t="s">
        <v>240</v>
      </c>
      <c r="X125" s="2">
        <v>45845</v>
      </c>
      <c r="Y125" s="1">
        <v>97737.39</v>
      </c>
      <c r="Z125" s="1">
        <v>20524.849999999999</v>
      </c>
      <c r="AA125" s="1">
        <v>118262.24</v>
      </c>
      <c r="AB125" s="2">
        <v>45845</v>
      </c>
      <c r="AC125" t="s">
        <v>16</v>
      </c>
    </row>
    <row r="126" spans="1:29" x14ac:dyDescent="0.25">
      <c r="A126" t="s">
        <v>666</v>
      </c>
      <c r="B126" t="s">
        <v>276</v>
      </c>
      <c r="C126" t="s">
        <v>175</v>
      </c>
      <c r="D126" t="s">
        <v>10</v>
      </c>
      <c r="E126" t="s">
        <v>10</v>
      </c>
      <c r="F126" t="s">
        <v>5</v>
      </c>
      <c r="G126" t="s">
        <v>98</v>
      </c>
      <c r="H126" t="s">
        <v>667</v>
      </c>
      <c r="I126" t="s">
        <v>668</v>
      </c>
      <c r="J126" t="s">
        <v>669</v>
      </c>
      <c r="K126" t="s">
        <v>16</v>
      </c>
      <c r="L126" t="s">
        <v>10</v>
      </c>
      <c r="M126" t="s">
        <v>16</v>
      </c>
      <c r="N126" t="s">
        <v>11</v>
      </c>
      <c r="O126" t="s">
        <v>140</v>
      </c>
      <c r="P126" t="s">
        <v>13</v>
      </c>
      <c r="Q126" s="1">
        <v>26294.83</v>
      </c>
      <c r="R126" s="1">
        <v>21719.5</v>
      </c>
      <c r="S126" t="s">
        <v>14</v>
      </c>
      <c r="T126" t="s">
        <v>10</v>
      </c>
      <c r="U126" t="s">
        <v>10</v>
      </c>
      <c r="V126" t="s">
        <v>670</v>
      </c>
      <c r="W126" t="s">
        <v>671</v>
      </c>
      <c r="X126" s="2">
        <v>45742</v>
      </c>
      <c r="Y126" s="1">
        <v>17950</v>
      </c>
      <c r="Z126" s="1">
        <v>3769.5</v>
      </c>
      <c r="AA126" s="1">
        <v>21719.5</v>
      </c>
      <c r="AB126" s="2">
        <v>45744</v>
      </c>
      <c r="AC126" t="s">
        <v>16</v>
      </c>
    </row>
    <row r="127" spans="1:29" x14ac:dyDescent="0.25">
      <c r="A127" t="s">
        <v>672</v>
      </c>
      <c r="B127" t="s">
        <v>242</v>
      </c>
      <c r="C127" t="s">
        <v>235</v>
      </c>
      <c r="D127" t="s">
        <v>10</v>
      </c>
      <c r="E127" t="s">
        <v>10</v>
      </c>
      <c r="F127" t="s">
        <v>204</v>
      </c>
      <c r="G127" t="s">
        <v>6</v>
      </c>
      <c r="H127" t="s">
        <v>673</v>
      </c>
      <c r="I127" t="s">
        <v>674</v>
      </c>
      <c r="J127" t="s">
        <v>675</v>
      </c>
      <c r="K127" t="s">
        <v>16</v>
      </c>
      <c r="L127" t="s">
        <v>10</v>
      </c>
      <c r="M127" t="s">
        <v>16</v>
      </c>
      <c r="N127" t="s">
        <v>11</v>
      </c>
      <c r="O127" t="s">
        <v>12</v>
      </c>
      <c r="P127" t="s">
        <v>13</v>
      </c>
      <c r="Q127" s="1">
        <v>85221.97</v>
      </c>
      <c r="R127" s="1">
        <v>74869.55</v>
      </c>
      <c r="S127" t="s">
        <v>14</v>
      </c>
      <c r="T127" t="s">
        <v>10</v>
      </c>
      <c r="U127" t="s">
        <v>10</v>
      </c>
      <c r="V127" t="s">
        <v>676</v>
      </c>
      <c r="W127" t="s">
        <v>677</v>
      </c>
      <c r="X127" s="2">
        <v>45813</v>
      </c>
      <c r="Y127" s="1">
        <v>61875.66</v>
      </c>
      <c r="Z127" s="1">
        <v>12993.89</v>
      </c>
      <c r="AA127" s="1">
        <v>74869.55</v>
      </c>
      <c r="AB127" s="2">
        <v>45817</v>
      </c>
      <c r="AC127" t="s">
        <v>16</v>
      </c>
    </row>
    <row r="128" spans="1:29" x14ac:dyDescent="0.25">
      <c r="A128" t="s">
        <v>683</v>
      </c>
      <c r="B128" t="s">
        <v>188</v>
      </c>
      <c r="C128" t="s">
        <v>175</v>
      </c>
      <c r="D128" t="s">
        <v>10</v>
      </c>
      <c r="E128" t="s">
        <v>10</v>
      </c>
      <c r="F128" t="s">
        <v>5</v>
      </c>
      <c r="G128" t="s">
        <v>86</v>
      </c>
      <c r="H128" t="s">
        <v>684</v>
      </c>
      <c r="I128" t="s">
        <v>685</v>
      </c>
      <c r="J128" t="s">
        <v>686</v>
      </c>
      <c r="K128" t="s">
        <v>15</v>
      </c>
      <c r="L128" t="s">
        <v>10</v>
      </c>
      <c r="M128" t="s">
        <v>16</v>
      </c>
      <c r="N128" t="s">
        <v>11</v>
      </c>
      <c r="O128" t="s">
        <v>140</v>
      </c>
      <c r="P128" t="s">
        <v>13</v>
      </c>
      <c r="Q128" s="1">
        <v>26357.94</v>
      </c>
      <c r="R128" s="1">
        <v>10088.98</v>
      </c>
      <c r="S128" t="s">
        <v>14</v>
      </c>
      <c r="T128" t="s">
        <v>10</v>
      </c>
      <c r="U128" t="s">
        <v>10</v>
      </c>
      <c r="V128" t="s">
        <v>687</v>
      </c>
      <c r="W128" t="s">
        <v>688</v>
      </c>
      <c r="X128" s="2">
        <v>45805</v>
      </c>
      <c r="Y128" s="1">
        <v>8338</v>
      </c>
      <c r="Z128" s="1">
        <v>1750.98</v>
      </c>
      <c r="AA128" s="1">
        <v>10088.98</v>
      </c>
      <c r="AB128" s="2">
        <v>45807</v>
      </c>
      <c r="AC128" t="s">
        <v>16</v>
      </c>
    </row>
    <row r="129" spans="1:29" x14ac:dyDescent="0.25">
      <c r="A129" t="s">
        <v>689</v>
      </c>
      <c r="B129" t="s">
        <v>188</v>
      </c>
      <c r="C129" t="s">
        <v>175</v>
      </c>
      <c r="D129" t="s">
        <v>10</v>
      </c>
      <c r="E129" t="s">
        <v>10</v>
      </c>
      <c r="F129" t="s">
        <v>5</v>
      </c>
      <c r="G129" t="s">
        <v>6</v>
      </c>
      <c r="H129" t="s">
        <v>690</v>
      </c>
      <c r="I129" t="s">
        <v>685</v>
      </c>
      <c r="J129" t="s">
        <v>686</v>
      </c>
      <c r="K129" t="s">
        <v>15</v>
      </c>
      <c r="L129" t="s">
        <v>10</v>
      </c>
      <c r="M129" t="s">
        <v>16</v>
      </c>
      <c r="N129" t="s">
        <v>11</v>
      </c>
      <c r="O129" t="s">
        <v>140</v>
      </c>
      <c r="P129" t="s">
        <v>13</v>
      </c>
      <c r="Q129" s="1">
        <v>26357.94</v>
      </c>
      <c r="R129" s="1">
        <v>998.25</v>
      </c>
      <c r="S129" t="s">
        <v>14</v>
      </c>
      <c r="T129" t="s">
        <v>10</v>
      </c>
      <c r="U129" t="s">
        <v>10</v>
      </c>
      <c r="V129" t="s">
        <v>691</v>
      </c>
      <c r="W129" t="s">
        <v>692</v>
      </c>
      <c r="X129" s="2">
        <v>45805</v>
      </c>
      <c r="Y129" s="1">
        <v>825</v>
      </c>
      <c r="Z129" s="1">
        <v>173.25</v>
      </c>
      <c r="AA129" s="1">
        <v>998.25</v>
      </c>
      <c r="AB129" s="2">
        <v>45806</v>
      </c>
      <c r="AC129" t="s">
        <v>16</v>
      </c>
    </row>
    <row r="130" spans="1:29" x14ac:dyDescent="0.25">
      <c r="A130" t="s">
        <v>706</v>
      </c>
      <c r="B130" t="s">
        <v>1</v>
      </c>
      <c r="C130" t="s">
        <v>2</v>
      </c>
      <c r="D130" t="s">
        <v>707</v>
      </c>
      <c r="E130" t="s">
        <v>708</v>
      </c>
      <c r="F130" t="s">
        <v>55</v>
      </c>
      <c r="G130" t="s">
        <v>6</v>
      </c>
      <c r="H130" t="s">
        <v>709</v>
      </c>
      <c r="I130" t="s">
        <v>710</v>
      </c>
      <c r="J130" t="s">
        <v>711</v>
      </c>
      <c r="K130" t="s">
        <v>10</v>
      </c>
      <c r="L130" t="s">
        <v>10</v>
      </c>
      <c r="M130" t="s">
        <v>10</v>
      </c>
      <c r="N130" t="s">
        <v>11</v>
      </c>
      <c r="O130" t="s">
        <v>140</v>
      </c>
      <c r="P130" t="s">
        <v>13</v>
      </c>
      <c r="Q130" s="1">
        <v>110215.96</v>
      </c>
      <c r="R130" s="1">
        <v>57689.7</v>
      </c>
      <c r="S130" t="s">
        <v>14</v>
      </c>
      <c r="T130" t="s">
        <v>16</v>
      </c>
      <c r="U130" t="s">
        <v>16</v>
      </c>
      <c r="V130" t="s">
        <v>712</v>
      </c>
      <c r="W130" t="s">
        <v>713</v>
      </c>
      <c r="X130" s="2">
        <v>45849</v>
      </c>
      <c r="Y130" s="1">
        <v>52682.02</v>
      </c>
      <c r="Z130" s="1">
        <v>5007.68</v>
      </c>
      <c r="AA130" s="1">
        <v>57689.7</v>
      </c>
      <c r="AB130" s="2">
        <v>45852</v>
      </c>
      <c r="AC130" t="s">
        <v>16</v>
      </c>
    </row>
    <row r="131" spans="1:29" x14ac:dyDescent="0.25">
      <c r="A131" t="s">
        <v>714</v>
      </c>
      <c r="B131" t="s">
        <v>715</v>
      </c>
      <c r="C131" t="s">
        <v>235</v>
      </c>
      <c r="D131" t="s">
        <v>10</v>
      </c>
      <c r="E131" t="s">
        <v>10</v>
      </c>
      <c r="F131" t="s">
        <v>55</v>
      </c>
      <c r="G131" t="s">
        <v>6</v>
      </c>
      <c r="H131" t="s">
        <v>716</v>
      </c>
      <c r="I131" t="s">
        <v>717</v>
      </c>
      <c r="J131" t="s">
        <v>199</v>
      </c>
      <c r="K131" t="s">
        <v>16</v>
      </c>
      <c r="L131" t="s">
        <v>10</v>
      </c>
      <c r="M131" t="s">
        <v>10</v>
      </c>
      <c r="N131" t="s">
        <v>11</v>
      </c>
      <c r="O131" t="s">
        <v>59</v>
      </c>
      <c r="P131" t="s">
        <v>13</v>
      </c>
      <c r="Q131" s="1">
        <v>413.22</v>
      </c>
      <c r="R131" s="1">
        <v>304.92</v>
      </c>
      <c r="S131" t="s">
        <v>14</v>
      </c>
      <c r="T131" t="s">
        <v>10</v>
      </c>
      <c r="U131" t="s">
        <v>10</v>
      </c>
      <c r="V131" t="s">
        <v>200</v>
      </c>
      <c r="W131" t="s">
        <v>201</v>
      </c>
      <c r="X131" s="2">
        <v>45852</v>
      </c>
      <c r="Y131" s="1">
        <v>252</v>
      </c>
      <c r="Z131" s="1">
        <v>52.92</v>
      </c>
      <c r="AA131" s="1">
        <v>304.92</v>
      </c>
      <c r="AB131" s="2">
        <v>45852</v>
      </c>
      <c r="AC131" t="s">
        <v>16</v>
      </c>
    </row>
    <row r="132" spans="1:29" x14ac:dyDescent="0.25">
      <c r="A132" t="s">
        <v>789</v>
      </c>
      <c r="B132" t="s">
        <v>1</v>
      </c>
      <c r="C132" t="s">
        <v>2</v>
      </c>
      <c r="D132" t="s">
        <v>707</v>
      </c>
      <c r="E132" t="s">
        <v>708</v>
      </c>
      <c r="F132" t="s">
        <v>55</v>
      </c>
      <c r="G132" t="s">
        <v>6</v>
      </c>
      <c r="H132" t="s">
        <v>733</v>
      </c>
      <c r="I132" t="s">
        <v>790</v>
      </c>
      <c r="J132" t="s">
        <v>491</v>
      </c>
      <c r="K132" t="s">
        <v>10</v>
      </c>
      <c r="L132" t="s">
        <v>10</v>
      </c>
      <c r="M132" t="s">
        <v>10</v>
      </c>
      <c r="N132" t="s">
        <v>11</v>
      </c>
      <c r="O132" t="s">
        <v>140</v>
      </c>
      <c r="P132" t="s">
        <v>13</v>
      </c>
      <c r="Q132" s="1">
        <v>17108</v>
      </c>
      <c r="R132" s="1">
        <v>6525.53</v>
      </c>
      <c r="S132" t="s">
        <v>14</v>
      </c>
      <c r="T132" t="s">
        <v>15</v>
      </c>
      <c r="U132" t="s">
        <v>16</v>
      </c>
      <c r="V132" t="s">
        <v>791</v>
      </c>
      <c r="W132" t="s">
        <v>792</v>
      </c>
      <c r="X132" s="2">
        <v>45848</v>
      </c>
      <c r="Y132" s="1">
        <v>5393</v>
      </c>
      <c r="Z132" s="1">
        <v>1132.53</v>
      </c>
      <c r="AA132" s="1">
        <v>6525.53</v>
      </c>
      <c r="AB132" s="2">
        <v>45849</v>
      </c>
      <c r="AC132" t="s">
        <v>16</v>
      </c>
    </row>
    <row r="133" spans="1:29" x14ac:dyDescent="0.25">
      <c r="A133" t="s">
        <v>728</v>
      </c>
      <c r="B133" t="s">
        <v>1</v>
      </c>
      <c r="C133" t="s">
        <v>2</v>
      </c>
      <c r="D133" t="s">
        <v>195</v>
      </c>
      <c r="E133" t="s">
        <v>196</v>
      </c>
      <c r="F133" t="s">
        <v>55</v>
      </c>
      <c r="G133" t="s">
        <v>6</v>
      </c>
      <c r="H133" t="s">
        <v>729</v>
      </c>
      <c r="I133" t="s">
        <v>730</v>
      </c>
      <c r="J133" t="s">
        <v>551</v>
      </c>
      <c r="K133" t="s">
        <v>10</v>
      </c>
      <c r="L133" t="s">
        <v>10</v>
      </c>
      <c r="M133" t="s">
        <v>10</v>
      </c>
      <c r="N133" t="s">
        <v>11</v>
      </c>
      <c r="O133" t="s">
        <v>264</v>
      </c>
      <c r="P133" t="s">
        <v>13</v>
      </c>
      <c r="Q133" s="1">
        <v>92100</v>
      </c>
      <c r="R133" s="1">
        <v>111441</v>
      </c>
      <c r="S133" t="s">
        <v>14</v>
      </c>
      <c r="T133" t="s">
        <v>15</v>
      </c>
      <c r="U133" t="s">
        <v>16</v>
      </c>
      <c r="V133" t="s">
        <v>552</v>
      </c>
      <c r="W133" t="s">
        <v>731</v>
      </c>
      <c r="X133" s="2">
        <v>45856</v>
      </c>
      <c r="Y133" s="1">
        <v>92100</v>
      </c>
      <c r="Z133" s="1">
        <v>19341</v>
      </c>
      <c r="AA133" s="1">
        <v>111441</v>
      </c>
      <c r="AB133" s="2">
        <v>45856</v>
      </c>
      <c r="AC133" t="s">
        <v>16</v>
      </c>
    </row>
    <row r="134" spans="1:29" x14ac:dyDescent="0.25">
      <c r="A134" t="s">
        <v>732</v>
      </c>
      <c r="B134" t="s">
        <v>1</v>
      </c>
      <c r="C134" t="s">
        <v>2</v>
      </c>
      <c r="D134" t="s">
        <v>707</v>
      </c>
      <c r="E134" t="s">
        <v>708</v>
      </c>
      <c r="F134" t="s">
        <v>55</v>
      </c>
      <c r="G134" t="s">
        <v>6</v>
      </c>
      <c r="H134" t="s">
        <v>733</v>
      </c>
      <c r="I134" t="s">
        <v>734</v>
      </c>
      <c r="J134" t="s">
        <v>491</v>
      </c>
      <c r="K134" t="s">
        <v>10</v>
      </c>
      <c r="L134" t="s">
        <v>10</v>
      </c>
      <c r="M134" t="s">
        <v>10</v>
      </c>
      <c r="N134" t="s">
        <v>11</v>
      </c>
      <c r="O134" t="s">
        <v>140</v>
      </c>
      <c r="P134" t="s">
        <v>13</v>
      </c>
      <c r="Q134" s="1">
        <v>20909.12</v>
      </c>
      <c r="R134" s="1">
        <v>10036.950000000001</v>
      </c>
      <c r="S134" t="s">
        <v>14</v>
      </c>
      <c r="T134" t="s">
        <v>16</v>
      </c>
      <c r="U134" t="s">
        <v>16</v>
      </c>
      <c r="V134" t="s">
        <v>735</v>
      </c>
      <c r="W134" t="s">
        <v>736</v>
      </c>
      <c r="X134" s="2">
        <v>45848</v>
      </c>
      <c r="Y134" s="1">
        <v>8295</v>
      </c>
      <c r="Z134" s="1">
        <v>1741.95</v>
      </c>
      <c r="AA134" s="1">
        <v>10036.950000000001</v>
      </c>
      <c r="AB134" s="2">
        <v>45849</v>
      </c>
      <c r="AC134" t="s">
        <v>16</v>
      </c>
    </row>
    <row r="135" spans="1:29" x14ac:dyDescent="0.25">
      <c r="A135" t="s">
        <v>737</v>
      </c>
      <c r="B135" t="s">
        <v>1</v>
      </c>
      <c r="C135" t="s">
        <v>2</v>
      </c>
      <c r="D135" t="s">
        <v>707</v>
      </c>
      <c r="E135" t="s">
        <v>708</v>
      </c>
      <c r="F135" t="s">
        <v>55</v>
      </c>
      <c r="G135" t="s">
        <v>6</v>
      </c>
      <c r="H135" t="s">
        <v>738</v>
      </c>
      <c r="I135" t="s">
        <v>739</v>
      </c>
      <c r="J135" t="s">
        <v>491</v>
      </c>
      <c r="K135" t="s">
        <v>10</v>
      </c>
      <c r="L135" t="s">
        <v>10</v>
      </c>
      <c r="M135" t="s">
        <v>10</v>
      </c>
      <c r="N135" t="s">
        <v>11</v>
      </c>
      <c r="O135" t="s">
        <v>140</v>
      </c>
      <c r="P135" t="s">
        <v>13</v>
      </c>
      <c r="Q135" s="1">
        <v>3223.16</v>
      </c>
      <c r="R135" s="1">
        <v>1067.22</v>
      </c>
      <c r="S135" t="s">
        <v>14</v>
      </c>
      <c r="T135" t="s">
        <v>16</v>
      </c>
      <c r="U135" t="s">
        <v>16</v>
      </c>
      <c r="V135" t="s">
        <v>740</v>
      </c>
      <c r="W135" t="s">
        <v>741</v>
      </c>
      <c r="X135" s="2">
        <v>45848</v>
      </c>
      <c r="Y135" s="1">
        <v>882</v>
      </c>
      <c r="Z135" s="1">
        <v>185.22</v>
      </c>
      <c r="AA135" s="1">
        <v>1067.22</v>
      </c>
      <c r="AB135" s="2">
        <v>45849</v>
      </c>
      <c r="AC135" t="s">
        <v>16</v>
      </c>
    </row>
    <row r="136" spans="1:29" x14ac:dyDescent="0.25">
      <c r="A136" t="s">
        <v>724</v>
      </c>
      <c r="B136" t="s">
        <v>725</v>
      </c>
      <c r="C136" t="s">
        <v>269</v>
      </c>
      <c r="D136" t="s">
        <v>10</v>
      </c>
      <c r="E136" t="s">
        <v>10</v>
      </c>
      <c r="F136" t="s">
        <v>55</v>
      </c>
      <c r="G136" t="s">
        <v>6</v>
      </c>
      <c r="H136" t="s">
        <v>726</v>
      </c>
      <c r="I136" t="s">
        <v>727</v>
      </c>
      <c r="J136" t="s">
        <v>58</v>
      </c>
      <c r="K136" t="s">
        <v>16</v>
      </c>
      <c r="L136" t="s">
        <v>10</v>
      </c>
      <c r="M136" t="s">
        <v>10</v>
      </c>
      <c r="N136" t="s">
        <v>11</v>
      </c>
      <c r="O136" t="s">
        <v>59</v>
      </c>
      <c r="P136" t="s">
        <v>13</v>
      </c>
      <c r="Q136" s="1">
        <v>3057.85</v>
      </c>
      <c r="R136" s="1">
        <v>3700</v>
      </c>
      <c r="S136" t="s">
        <v>14</v>
      </c>
      <c r="T136" t="s">
        <v>10</v>
      </c>
      <c r="U136" t="s">
        <v>10</v>
      </c>
      <c r="V136" t="s">
        <v>60</v>
      </c>
      <c r="W136" t="s">
        <v>61</v>
      </c>
      <c r="X136" s="2">
        <v>45814</v>
      </c>
      <c r="Y136" s="1">
        <v>3057.85</v>
      </c>
      <c r="Z136" s="1">
        <v>642.15</v>
      </c>
      <c r="AA136" s="1">
        <v>3700</v>
      </c>
      <c r="AB136" s="2">
        <v>45814</v>
      </c>
      <c r="AC136" t="s">
        <v>16</v>
      </c>
    </row>
    <row r="137" spans="1:29" x14ac:dyDescent="0.25">
      <c r="A137" t="s">
        <v>754</v>
      </c>
      <c r="B137" t="s">
        <v>301</v>
      </c>
      <c r="C137" t="s">
        <v>269</v>
      </c>
      <c r="D137" t="s">
        <v>10</v>
      </c>
      <c r="E137" t="s">
        <v>10</v>
      </c>
      <c r="F137" t="s">
        <v>55</v>
      </c>
      <c r="G137" t="s">
        <v>98</v>
      </c>
      <c r="H137" t="s">
        <v>755</v>
      </c>
      <c r="I137" t="s">
        <v>756</v>
      </c>
      <c r="J137" t="s">
        <v>757</v>
      </c>
      <c r="K137" t="s">
        <v>16</v>
      </c>
      <c r="L137" t="s">
        <v>10</v>
      </c>
      <c r="M137" t="s">
        <v>16</v>
      </c>
      <c r="N137" t="s">
        <v>11</v>
      </c>
      <c r="O137" t="s">
        <v>140</v>
      </c>
      <c r="P137" t="s">
        <v>13</v>
      </c>
      <c r="Q137" s="1">
        <v>41175</v>
      </c>
      <c r="R137" s="1">
        <v>42259.86</v>
      </c>
      <c r="S137" t="s">
        <v>14</v>
      </c>
      <c r="T137" t="s">
        <v>10</v>
      </c>
      <c r="U137" t="s">
        <v>10</v>
      </c>
      <c r="V137" t="s">
        <v>758</v>
      </c>
      <c r="W137" t="s">
        <v>759</v>
      </c>
      <c r="X137" s="2">
        <v>45811</v>
      </c>
      <c r="Y137" s="1">
        <v>34925.5</v>
      </c>
      <c r="Z137" s="1">
        <v>7334.36</v>
      </c>
      <c r="AA137" s="1">
        <v>42259.86</v>
      </c>
      <c r="AB137" s="2">
        <v>45818</v>
      </c>
      <c r="AC137" t="s">
        <v>16</v>
      </c>
    </row>
    <row r="138" spans="1:29" x14ac:dyDescent="0.25">
      <c r="A138" t="s">
        <v>767</v>
      </c>
      <c r="B138" t="s">
        <v>1</v>
      </c>
      <c r="C138" t="s">
        <v>2</v>
      </c>
      <c r="D138" t="s">
        <v>219</v>
      </c>
      <c r="E138" t="s">
        <v>220</v>
      </c>
      <c r="F138" t="s">
        <v>5</v>
      </c>
      <c r="G138" t="s">
        <v>86</v>
      </c>
      <c r="H138" t="s">
        <v>768</v>
      </c>
      <c r="I138" t="s">
        <v>769</v>
      </c>
      <c r="J138" t="s">
        <v>770</v>
      </c>
      <c r="K138" t="s">
        <v>10</v>
      </c>
      <c r="L138" t="s">
        <v>10</v>
      </c>
      <c r="M138" t="s">
        <v>10</v>
      </c>
      <c r="N138" t="s">
        <v>11</v>
      </c>
      <c r="O138" t="s">
        <v>59</v>
      </c>
      <c r="P138" t="s">
        <v>59</v>
      </c>
      <c r="Q138" s="1">
        <v>66732.639999999999</v>
      </c>
      <c r="R138" s="1">
        <v>80746.490000000005</v>
      </c>
      <c r="S138" t="s">
        <v>14</v>
      </c>
      <c r="T138" t="s">
        <v>16</v>
      </c>
      <c r="U138" t="s">
        <v>16</v>
      </c>
      <c r="V138" t="s">
        <v>771</v>
      </c>
      <c r="W138" t="s">
        <v>772</v>
      </c>
      <c r="X138" s="2">
        <v>45853</v>
      </c>
      <c r="Y138" s="1">
        <v>66732.639999999999</v>
      </c>
      <c r="Z138" s="1">
        <v>14013.85</v>
      </c>
      <c r="AA138" s="1">
        <v>80746.490000000005</v>
      </c>
      <c r="AB138" s="2">
        <v>45860</v>
      </c>
      <c r="AC138" t="s">
        <v>16</v>
      </c>
    </row>
    <row r="139" spans="1:29" x14ac:dyDescent="0.25">
      <c r="A139" t="s">
        <v>742</v>
      </c>
      <c r="B139" t="s">
        <v>1</v>
      </c>
      <c r="C139" t="s">
        <v>2</v>
      </c>
      <c r="D139" t="s">
        <v>707</v>
      </c>
      <c r="E139" t="s">
        <v>708</v>
      </c>
      <c r="F139" t="s">
        <v>55</v>
      </c>
      <c r="G139" t="s">
        <v>6</v>
      </c>
      <c r="H139" t="s">
        <v>743</v>
      </c>
      <c r="I139" t="s">
        <v>744</v>
      </c>
      <c r="J139" t="s">
        <v>491</v>
      </c>
      <c r="K139" t="s">
        <v>10</v>
      </c>
      <c r="L139" t="s">
        <v>10</v>
      </c>
      <c r="M139" t="s">
        <v>10</v>
      </c>
      <c r="N139" t="s">
        <v>11</v>
      </c>
      <c r="O139" t="s">
        <v>140</v>
      </c>
      <c r="P139" t="s">
        <v>13</v>
      </c>
      <c r="Q139" s="1">
        <v>785.12</v>
      </c>
      <c r="R139" s="1">
        <v>372.07</v>
      </c>
      <c r="S139" t="s">
        <v>14</v>
      </c>
      <c r="T139" t="s">
        <v>16</v>
      </c>
      <c r="U139" t="s">
        <v>16</v>
      </c>
      <c r="V139" t="s">
        <v>745</v>
      </c>
      <c r="W139" t="s">
        <v>746</v>
      </c>
      <c r="X139" s="2">
        <v>45848</v>
      </c>
      <c r="Y139" s="1">
        <v>307.5</v>
      </c>
      <c r="Z139" s="1">
        <v>64.569999999999993</v>
      </c>
      <c r="AA139" s="1">
        <v>372.07</v>
      </c>
      <c r="AB139" s="2">
        <v>45849</v>
      </c>
      <c r="AC139" t="s">
        <v>16</v>
      </c>
    </row>
    <row r="140" spans="1:29" x14ac:dyDescent="0.25">
      <c r="A140" t="s">
        <v>760</v>
      </c>
      <c r="B140" t="s">
        <v>761</v>
      </c>
      <c r="C140" t="s">
        <v>106</v>
      </c>
      <c r="D140" t="s">
        <v>10</v>
      </c>
      <c r="E140" t="s">
        <v>10</v>
      </c>
      <c r="F140" t="s">
        <v>5</v>
      </c>
      <c r="G140" t="s">
        <v>98</v>
      </c>
      <c r="H140" t="s">
        <v>762</v>
      </c>
      <c r="I140" t="s">
        <v>763</v>
      </c>
      <c r="J140" t="s">
        <v>764</v>
      </c>
      <c r="K140" t="s">
        <v>16</v>
      </c>
      <c r="L140" t="s">
        <v>10</v>
      </c>
      <c r="M140" t="s">
        <v>16</v>
      </c>
      <c r="N140" t="s">
        <v>11</v>
      </c>
      <c r="O140" t="s">
        <v>140</v>
      </c>
      <c r="P140" t="s">
        <v>13</v>
      </c>
      <c r="Q140" s="1">
        <v>42480.51</v>
      </c>
      <c r="R140" s="1">
        <v>36300</v>
      </c>
      <c r="S140" t="s">
        <v>14</v>
      </c>
      <c r="T140" t="s">
        <v>10</v>
      </c>
      <c r="U140" t="s">
        <v>10</v>
      </c>
      <c r="V140" t="s">
        <v>765</v>
      </c>
      <c r="W140" t="s">
        <v>766</v>
      </c>
      <c r="X140" s="2">
        <v>45841</v>
      </c>
      <c r="Y140" s="1">
        <v>30000</v>
      </c>
      <c r="Z140" s="1">
        <v>6300</v>
      </c>
      <c r="AA140" s="1">
        <v>36300</v>
      </c>
      <c r="AB140" s="2">
        <v>45852</v>
      </c>
      <c r="AC140" t="s">
        <v>16</v>
      </c>
    </row>
    <row r="141" spans="1:29" x14ac:dyDescent="0.25">
      <c r="A141" t="s">
        <v>751</v>
      </c>
      <c r="B141" t="s">
        <v>203</v>
      </c>
      <c r="C141" t="s">
        <v>175</v>
      </c>
      <c r="D141" t="s">
        <v>10</v>
      </c>
      <c r="E141" t="s">
        <v>10</v>
      </c>
      <c r="F141" t="s">
        <v>204</v>
      </c>
      <c r="G141" t="s">
        <v>86</v>
      </c>
      <c r="H141" t="s">
        <v>752</v>
      </c>
      <c r="I141" t="s">
        <v>753</v>
      </c>
      <c r="J141" t="s">
        <v>207</v>
      </c>
      <c r="K141" t="s">
        <v>16</v>
      </c>
      <c r="L141" t="s">
        <v>10</v>
      </c>
      <c r="M141" t="s">
        <v>16</v>
      </c>
      <c r="N141" t="s">
        <v>11</v>
      </c>
      <c r="O141" t="s">
        <v>140</v>
      </c>
      <c r="P141" t="s">
        <v>13</v>
      </c>
      <c r="Q141" s="1">
        <v>690498.54</v>
      </c>
      <c r="R141" s="1">
        <v>743597.88</v>
      </c>
      <c r="S141" t="s">
        <v>14</v>
      </c>
      <c r="T141" t="s">
        <v>10</v>
      </c>
      <c r="U141" t="s">
        <v>10</v>
      </c>
      <c r="V141" t="s">
        <v>664</v>
      </c>
      <c r="W141" t="s">
        <v>665</v>
      </c>
      <c r="X141" s="2">
        <v>45769</v>
      </c>
      <c r="Y141" s="1">
        <v>614543.69999999995</v>
      </c>
      <c r="Z141" s="1">
        <v>129054.18</v>
      </c>
      <c r="AA141" s="1">
        <v>743597.88</v>
      </c>
      <c r="AB141" s="2">
        <v>45792</v>
      </c>
      <c r="AC141" t="s">
        <v>16</v>
      </c>
    </row>
    <row r="142" spans="1:29" x14ac:dyDescent="0.25">
      <c r="A142" t="s">
        <v>2868</v>
      </c>
      <c r="B142" t="s">
        <v>2451</v>
      </c>
      <c r="C142" t="s">
        <v>2452</v>
      </c>
      <c r="D142" t="s">
        <v>2453</v>
      </c>
      <c r="E142" t="s">
        <v>2454</v>
      </c>
      <c r="F142" t="s">
        <v>5</v>
      </c>
      <c r="G142" t="s">
        <v>86</v>
      </c>
      <c r="H142" t="s">
        <v>2869</v>
      </c>
      <c r="I142" t="s">
        <v>2870</v>
      </c>
      <c r="J142" t="s">
        <v>2860</v>
      </c>
      <c r="K142" t="s">
        <v>16</v>
      </c>
      <c r="L142" t="s">
        <v>10</v>
      </c>
      <c r="M142" t="s">
        <v>16</v>
      </c>
      <c r="N142" t="s">
        <v>11</v>
      </c>
      <c r="O142" t="s">
        <v>12</v>
      </c>
      <c r="P142" t="s">
        <v>13</v>
      </c>
      <c r="Q142" s="1">
        <v>9788.7999999999993</v>
      </c>
      <c r="R142" s="1">
        <v>1869</v>
      </c>
      <c r="S142" t="s">
        <v>14</v>
      </c>
      <c r="T142" t="s">
        <v>15</v>
      </c>
      <c r="U142" t="s">
        <v>16</v>
      </c>
      <c r="V142" t="s">
        <v>2866</v>
      </c>
      <c r="W142" t="s">
        <v>2867</v>
      </c>
      <c r="X142" s="2">
        <v>45859</v>
      </c>
      <c r="Y142" s="1">
        <f>AA142-Z142</f>
        <v>8900</v>
      </c>
      <c r="Z142" s="1">
        <v>1869</v>
      </c>
      <c r="AA142" s="1">
        <v>10769</v>
      </c>
      <c r="AB142" s="2">
        <v>45859</v>
      </c>
      <c r="AC142" t="s">
        <v>16</v>
      </c>
    </row>
    <row r="143" spans="1:29" x14ac:dyDescent="0.25">
      <c r="A143" t="s">
        <v>2871</v>
      </c>
      <c r="B143" t="s">
        <v>2451</v>
      </c>
      <c r="C143" t="s">
        <v>2452</v>
      </c>
      <c r="D143" t="s">
        <v>2453</v>
      </c>
      <c r="E143" t="s">
        <v>2454</v>
      </c>
      <c r="F143" t="s">
        <v>5</v>
      </c>
      <c r="G143" t="s">
        <v>86</v>
      </c>
      <c r="H143" t="s">
        <v>2872</v>
      </c>
      <c r="I143" t="s">
        <v>2873</v>
      </c>
      <c r="J143" t="s">
        <v>2860</v>
      </c>
      <c r="K143" t="s">
        <v>16</v>
      </c>
      <c r="L143" t="s">
        <v>10</v>
      </c>
      <c r="M143" t="s">
        <v>16</v>
      </c>
      <c r="N143" t="s">
        <v>11</v>
      </c>
      <c r="O143" t="s">
        <v>12</v>
      </c>
      <c r="P143" t="s">
        <v>13</v>
      </c>
      <c r="Q143" s="1">
        <v>21212.799999999999</v>
      </c>
      <c r="R143" s="1">
        <v>3675</v>
      </c>
      <c r="S143" t="s">
        <v>14</v>
      </c>
      <c r="T143" t="s">
        <v>15</v>
      </c>
      <c r="U143" t="s">
        <v>16</v>
      </c>
      <c r="V143" t="s">
        <v>2866</v>
      </c>
      <c r="W143" t="s">
        <v>2867</v>
      </c>
      <c r="X143" s="2">
        <v>45860</v>
      </c>
      <c r="Y143" s="1">
        <f>AA143-Z143</f>
        <v>17500</v>
      </c>
      <c r="Z143" s="1">
        <v>3675</v>
      </c>
      <c r="AA143" s="1">
        <v>21175</v>
      </c>
      <c r="AB143" s="2">
        <v>45860</v>
      </c>
      <c r="AC143" t="s">
        <v>16</v>
      </c>
    </row>
    <row r="144" spans="1:29" x14ac:dyDescent="0.25">
      <c r="A144" t="s">
        <v>1975</v>
      </c>
      <c r="B144" t="s">
        <v>1976</v>
      </c>
      <c r="C144" t="s">
        <v>1977</v>
      </c>
      <c r="D144" t="s">
        <v>1978</v>
      </c>
      <c r="E144" t="s">
        <v>1979</v>
      </c>
      <c r="F144" t="s">
        <v>5</v>
      </c>
      <c r="G144" t="s">
        <v>6</v>
      </c>
      <c r="H144" t="s">
        <v>1980</v>
      </c>
      <c r="I144" t="s">
        <v>1981</v>
      </c>
      <c r="J144" t="s">
        <v>1982</v>
      </c>
      <c r="K144" t="s">
        <v>16</v>
      </c>
      <c r="L144" t="s">
        <v>10</v>
      </c>
      <c r="M144" t="s">
        <v>16</v>
      </c>
      <c r="N144" t="s">
        <v>11</v>
      </c>
      <c r="O144" t="s">
        <v>140</v>
      </c>
      <c r="P144" t="s">
        <v>13</v>
      </c>
      <c r="Q144" s="1">
        <v>13634</v>
      </c>
      <c r="R144" s="1">
        <v>2721.6</v>
      </c>
      <c r="S144" t="s">
        <v>14</v>
      </c>
      <c r="T144" t="s">
        <v>16</v>
      </c>
      <c r="U144" t="s">
        <v>16</v>
      </c>
      <c r="V144" t="s">
        <v>1983</v>
      </c>
      <c r="W144" t="s">
        <v>1984</v>
      </c>
      <c r="X144" s="2">
        <v>45849</v>
      </c>
      <c r="Y144" s="1">
        <f>AA144-Z144</f>
        <v>12960</v>
      </c>
      <c r="Z144" s="1">
        <v>2721.6</v>
      </c>
      <c r="AA144" s="1">
        <v>15681.6</v>
      </c>
      <c r="AB144" s="2">
        <v>45854</v>
      </c>
      <c r="AC144" t="s">
        <v>16</v>
      </c>
    </row>
    <row r="145" spans="1:29" x14ac:dyDescent="0.25">
      <c r="A145" t="s">
        <v>777</v>
      </c>
      <c r="B145" t="s">
        <v>161</v>
      </c>
      <c r="C145" t="s">
        <v>162</v>
      </c>
      <c r="D145" t="s">
        <v>10</v>
      </c>
      <c r="E145" t="s">
        <v>10</v>
      </c>
      <c r="F145" t="s">
        <v>5</v>
      </c>
      <c r="G145" t="s">
        <v>98</v>
      </c>
      <c r="H145" t="s">
        <v>778</v>
      </c>
      <c r="I145" t="s">
        <v>779</v>
      </c>
      <c r="J145" t="s">
        <v>101</v>
      </c>
      <c r="K145" t="s">
        <v>16</v>
      </c>
      <c r="L145" t="s">
        <v>10</v>
      </c>
      <c r="M145" t="s">
        <v>10</v>
      </c>
      <c r="N145" t="s">
        <v>11</v>
      </c>
      <c r="O145" t="s">
        <v>59</v>
      </c>
      <c r="P145" t="s">
        <v>13</v>
      </c>
      <c r="Q145" s="1">
        <v>24793.39</v>
      </c>
      <c r="R145" s="1">
        <v>30000</v>
      </c>
      <c r="S145" t="s">
        <v>14</v>
      </c>
      <c r="T145" t="s">
        <v>10</v>
      </c>
      <c r="U145" t="s">
        <v>10</v>
      </c>
      <c r="V145" t="s">
        <v>102</v>
      </c>
      <c r="W145" t="s">
        <v>103</v>
      </c>
      <c r="X145" s="2">
        <v>45825</v>
      </c>
      <c r="Y145" s="1">
        <v>24793.39</v>
      </c>
      <c r="Z145" s="1">
        <v>5206.6099999999997</v>
      </c>
      <c r="AA145" s="1">
        <v>30000</v>
      </c>
      <c r="AB145" s="2"/>
      <c r="AC145" t="s">
        <v>16</v>
      </c>
    </row>
    <row r="146" spans="1:29" x14ac:dyDescent="0.25">
      <c r="A146" t="s">
        <v>780</v>
      </c>
      <c r="B146" t="s">
        <v>1</v>
      </c>
      <c r="C146" t="s">
        <v>2</v>
      </c>
      <c r="D146" t="s">
        <v>707</v>
      </c>
      <c r="E146" t="s">
        <v>708</v>
      </c>
      <c r="F146" t="s">
        <v>55</v>
      </c>
      <c r="G146" t="s">
        <v>6</v>
      </c>
      <c r="H146" t="s">
        <v>781</v>
      </c>
      <c r="I146" t="s">
        <v>782</v>
      </c>
      <c r="J146" t="s">
        <v>491</v>
      </c>
      <c r="K146" t="s">
        <v>10</v>
      </c>
      <c r="L146" t="s">
        <v>10</v>
      </c>
      <c r="M146" t="s">
        <v>10</v>
      </c>
      <c r="N146" t="s">
        <v>11</v>
      </c>
      <c r="O146" t="s">
        <v>12</v>
      </c>
      <c r="P146" t="s">
        <v>13</v>
      </c>
      <c r="Q146" s="1">
        <v>666</v>
      </c>
      <c r="R146" s="1">
        <v>402.93</v>
      </c>
      <c r="S146" t="s">
        <v>14</v>
      </c>
      <c r="T146" t="s">
        <v>10</v>
      </c>
      <c r="U146" t="s">
        <v>16</v>
      </c>
      <c r="V146" t="s">
        <v>578</v>
      </c>
      <c r="W146" t="s">
        <v>579</v>
      </c>
      <c r="X146" s="2">
        <v>45834</v>
      </c>
      <c r="Y146" s="1">
        <v>333</v>
      </c>
      <c r="Z146" s="1">
        <v>69.930000000000007</v>
      </c>
      <c r="AA146" s="1">
        <v>402.93</v>
      </c>
      <c r="AB146" s="2">
        <v>45834</v>
      </c>
      <c r="AC146" t="s">
        <v>16</v>
      </c>
    </row>
    <row r="147" spans="1:29" x14ac:dyDescent="0.25">
      <c r="A147" t="s">
        <v>783</v>
      </c>
      <c r="B147" t="s">
        <v>1</v>
      </c>
      <c r="C147" t="s">
        <v>2</v>
      </c>
      <c r="D147" t="s">
        <v>707</v>
      </c>
      <c r="E147" t="s">
        <v>708</v>
      </c>
      <c r="F147" t="s">
        <v>55</v>
      </c>
      <c r="G147" t="s">
        <v>6</v>
      </c>
      <c r="H147" t="s">
        <v>784</v>
      </c>
      <c r="I147" t="s">
        <v>785</v>
      </c>
      <c r="J147" t="s">
        <v>491</v>
      </c>
      <c r="K147" t="s">
        <v>10</v>
      </c>
      <c r="L147" t="s">
        <v>10</v>
      </c>
      <c r="M147" t="s">
        <v>10</v>
      </c>
      <c r="N147" t="s">
        <v>11</v>
      </c>
      <c r="O147" t="s">
        <v>12</v>
      </c>
      <c r="P147" t="s">
        <v>13</v>
      </c>
      <c r="Q147" s="1">
        <v>4741.7</v>
      </c>
      <c r="R147" s="1">
        <v>2857.95</v>
      </c>
      <c r="S147" t="s">
        <v>14</v>
      </c>
      <c r="T147" t="s">
        <v>15</v>
      </c>
      <c r="U147" t="s">
        <v>16</v>
      </c>
      <c r="V147" t="s">
        <v>594</v>
      </c>
      <c r="W147" t="s">
        <v>595</v>
      </c>
      <c r="X147" s="2">
        <v>45834</v>
      </c>
      <c r="Y147" s="1">
        <v>2370.85</v>
      </c>
      <c r="Z147" s="1">
        <v>487.1</v>
      </c>
      <c r="AA147" s="1">
        <v>2857.95</v>
      </c>
      <c r="AB147" s="2">
        <v>45834</v>
      </c>
      <c r="AC147" t="s">
        <v>16</v>
      </c>
    </row>
    <row r="148" spans="1:29" x14ac:dyDescent="0.25">
      <c r="A148" t="s">
        <v>786</v>
      </c>
      <c r="B148" t="s">
        <v>203</v>
      </c>
      <c r="C148" t="s">
        <v>175</v>
      </c>
      <c r="D148" t="s">
        <v>10</v>
      </c>
      <c r="E148" t="s">
        <v>10</v>
      </c>
      <c r="F148" t="s">
        <v>204</v>
      </c>
      <c r="G148" t="s">
        <v>6</v>
      </c>
      <c r="H148" t="s">
        <v>787</v>
      </c>
      <c r="I148" t="s">
        <v>788</v>
      </c>
      <c r="J148" t="s">
        <v>207</v>
      </c>
      <c r="K148" t="s">
        <v>16</v>
      </c>
      <c r="L148" t="s">
        <v>10</v>
      </c>
      <c r="M148" t="s">
        <v>16</v>
      </c>
      <c r="N148" t="s">
        <v>11</v>
      </c>
      <c r="O148" t="s">
        <v>140</v>
      </c>
      <c r="P148" t="s">
        <v>13</v>
      </c>
      <c r="Q148" s="1">
        <v>86569.26</v>
      </c>
      <c r="R148" s="1">
        <v>91330.8</v>
      </c>
      <c r="S148" t="s">
        <v>14</v>
      </c>
      <c r="T148" t="s">
        <v>10</v>
      </c>
      <c r="U148" t="s">
        <v>10</v>
      </c>
      <c r="V148" t="s">
        <v>208</v>
      </c>
      <c r="W148" t="s">
        <v>209</v>
      </c>
      <c r="X148" s="2">
        <v>45729</v>
      </c>
      <c r="Y148" s="1">
        <v>75480</v>
      </c>
      <c r="Z148" s="1">
        <v>15850.8</v>
      </c>
      <c r="AA148" s="1">
        <v>91330.8</v>
      </c>
      <c r="AB148" s="2">
        <v>45758</v>
      </c>
      <c r="AC148" t="s">
        <v>16</v>
      </c>
    </row>
    <row r="149" spans="1:29" x14ac:dyDescent="0.25">
      <c r="A149" t="s">
        <v>793</v>
      </c>
      <c r="B149" t="s">
        <v>268</v>
      </c>
      <c r="C149" t="s">
        <v>269</v>
      </c>
      <c r="D149" t="s">
        <v>10</v>
      </c>
      <c r="E149" t="s">
        <v>10</v>
      </c>
      <c r="F149" t="s">
        <v>5</v>
      </c>
      <c r="G149" t="s">
        <v>98</v>
      </c>
      <c r="H149" t="s">
        <v>794</v>
      </c>
      <c r="I149" t="s">
        <v>795</v>
      </c>
      <c r="J149" t="s">
        <v>796</v>
      </c>
      <c r="K149" t="s">
        <v>10</v>
      </c>
      <c r="L149" t="s">
        <v>10</v>
      </c>
      <c r="M149" t="s">
        <v>10</v>
      </c>
      <c r="N149" t="s">
        <v>249</v>
      </c>
      <c r="O149" t="s">
        <v>59</v>
      </c>
      <c r="P149" t="s">
        <v>10</v>
      </c>
      <c r="Q149" s="1">
        <v>220612</v>
      </c>
      <c r="R149" s="1">
        <v>220612</v>
      </c>
      <c r="S149" t="s">
        <v>14</v>
      </c>
      <c r="T149" t="s">
        <v>10</v>
      </c>
      <c r="U149" t="s">
        <v>10</v>
      </c>
      <c r="V149" t="s">
        <v>797</v>
      </c>
      <c r="W149" t="s">
        <v>798</v>
      </c>
      <c r="X149" s="2">
        <v>45827</v>
      </c>
      <c r="Y149" s="1">
        <v>220612</v>
      </c>
      <c r="Z149" s="1">
        <v>0</v>
      </c>
      <c r="AA149" s="1">
        <v>220612</v>
      </c>
      <c r="AB149" s="2">
        <v>45828</v>
      </c>
      <c r="AC149" t="s">
        <v>16</v>
      </c>
    </row>
    <row r="150" spans="1:29" x14ac:dyDescent="0.25">
      <c r="A150" t="s">
        <v>799</v>
      </c>
      <c r="B150" t="s">
        <v>203</v>
      </c>
      <c r="C150" t="s">
        <v>175</v>
      </c>
      <c r="D150" t="s">
        <v>10</v>
      </c>
      <c r="E150" t="s">
        <v>10</v>
      </c>
      <c r="F150" t="s">
        <v>204</v>
      </c>
      <c r="G150" t="s">
        <v>86</v>
      </c>
      <c r="H150" t="s">
        <v>800</v>
      </c>
      <c r="I150" t="s">
        <v>801</v>
      </c>
      <c r="J150" t="s">
        <v>207</v>
      </c>
      <c r="K150" t="s">
        <v>16</v>
      </c>
      <c r="L150" t="s">
        <v>10</v>
      </c>
      <c r="M150" t="s">
        <v>16</v>
      </c>
      <c r="N150" t="s">
        <v>11</v>
      </c>
      <c r="O150" t="s">
        <v>140</v>
      </c>
      <c r="P150" t="s">
        <v>13</v>
      </c>
      <c r="Q150" s="1">
        <v>87180.18</v>
      </c>
      <c r="R150" s="1">
        <v>94939.21</v>
      </c>
      <c r="S150" t="s">
        <v>14</v>
      </c>
      <c r="T150" t="s">
        <v>10</v>
      </c>
      <c r="U150" t="s">
        <v>10</v>
      </c>
      <c r="V150" t="s">
        <v>664</v>
      </c>
      <c r="W150" t="s">
        <v>665</v>
      </c>
      <c r="X150" s="2">
        <v>45772</v>
      </c>
      <c r="Y150" s="1">
        <v>78462.16</v>
      </c>
      <c r="Z150" s="1">
        <v>16477.05</v>
      </c>
      <c r="AA150" s="1">
        <v>94939.21</v>
      </c>
      <c r="AB150" s="2">
        <v>45789</v>
      </c>
      <c r="AC150" t="s">
        <v>16</v>
      </c>
    </row>
    <row r="151" spans="1:29" x14ac:dyDescent="0.25">
      <c r="A151" t="s">
        <v>830</v>
      </c>
      <c r="B151" t="s">
        <v>370</v>
      </c>
      <c r="C151" t="s">
        <v>269</v>
      </c>
      <c r="D151" t="s">
        <v>10</v>
      </c>
      <c r="E151" t="s">
        <v>10</v>
      </c>
      <c r="F151" t="s">
        <v>204</v>
      </c>
      <c r="G151" t="s">
        <v>86</v>
      </c>
      <c r="H151" t="s">
        <v>831</v>
      </c>
      <c r="I151" t="s">
        <v>832</v>
      </c>
      <c r="J151" t="s">
        <v>564</v>
      </c>
      <c r="K151" t="s">
        <v>16</v>
      </c>
      <c r="L151" t="s">
        <v>10</v>
      </c>
      <c r="M151" t="s">
        <v>16</v>
      </c>
      <c r="N151" t="s">
        <v>11</v>
      </c>
      <c r="O151" t="s">
        <v>12</v>
      </c>
      <c r="P151" t="s">
        <v>13</v>
      </c>
      <c r="Q151" s="1">
        <v>611827.16</v>
      </c>
      <c r="R151" s="1">
        <v>598642.29</v>
      </c>
      <c r="S151" t="s">
        <v>14</v>
      </c>
      <c r="T151" t="s">
        <v>10</v>
      </c>
      <c r="U151" t="s">
        <v>10</v>
      </c>
      <c r="V151" t="s">
        <v>833</v>
      </c>
      <c r="W151" t="s">
        <v>834</v>
      </c>
      <c r="X151" s="2">
        <v>45790</v>
      </c>
      <c r="Y151" s="1">
        <v>544220.26</v>
      </c>
      <c r="Z151" s="1">
        <v>54422.03</v>
      </c>
      <c r="AA151" s="1">
        <v>598642.29</v>
      </c>
      <c r="AB151" s="2">
        <v>45790</v>
      </c>
      <c r="AC151" t="s">
        <v>16</v>
      </c>
    </row>
    <row r="152" spans="1:29" x14ac:dyDescent="0.25">
      <c r="A152" t="s">
        <v>773</v>
      </c>
      <c r="B152" t="s">
        <v>625</v>
      </c>
      <c r="C152" t="s">
        <v>162</v>
      </c>
      <c r="D152" t="s">
        <v>10</v>
      </c>
      <c r="E152" t="s">
        <v>10</v>
      </c>
      <c r="F152" t="s">
        <v>204</v>
      </c>
      <c r="G152" t="s">
        <v>86</v>
      </c>
      <c r="H152" t="s">
        <v>774</v>
      </c>
      <c r="I152" t="s">
        <v>775</v>
      </c>
      <c r="J152" t="s">
        <v>776</v>
      </c>
      <c r="K152" t="s">
        <v>16</v>
      </c>
      <c r="L152" t="s">
        <v>10</v>
      </c>
      <c r="M152" t="s">
        <v>16</v>
      </c>
      <c r="N152" t="s">
        <v>11</v>
      </c>
      <c r="O152" t="s">
        <v>140</v>
      </c>
      <c r="P152" t="s">
        <v>13</v>
      </c>
      <c r="Q152" s="1">
        <v>52824.800000000003</v>
      </c>
      <c r="R152" s="1">
        <v>63520.639999999999</v>
      </c>
      <c r="S152" t="s">
        <v>14</v>
      </c>
      <c r="T152" t="s">
        <v>10</v>
      </c>
      <c r="U152" t="s">
        <v>10</v>
      </c>
      <c r="V152" t="s">
        <v>486</v>
      </c>
      <c r="W152" t="s">
        <v>487</v>
      </c>
      <c r="X152" s="2">
        <v>45777</v>
      </c>
      <c r="Y152" s="1">
        <v>52496.4</v>
      </c>
      <c r="Z152" s="1">
        <v>11024.24</v>
      </c>
      <c r="AA152" s="1">
        <v>63520.639999999999</v>
      </c>
      <c r="AB152" s="2">
        <v>45777</v>
      </c>
      <c r="AC152" t="s">
        <v>16</v>
      </c>
    </row>
    <row r="153" spans="1:29" x14ac:dyDescent="0.25">
      <c r="A153" t="s">
        <v>802</v>
      </c>
      <c r="B153" t="s">
        <v>803</v>
      </c>
      <c r="C153" t="s">
        <v>97</v>
      </c>
      <c r="D153" t="s">
        <v>10</v>
      </c>
      <c r="E153" t="s">
        <v>10</v>
      </c>
      <c r="F153" t="s">
        <v>5</v>
      </c>
      <c r="G153" t="s">
        <v>86</v>
      </c>
      <c r="H153" t="s">
        <v>804</v>
      </c>
      <c r="I153" t="s">
        <v>805</v>
      </c>
      <c r="J153" t="s">
        <v>806</v>
      </c>
      <c r="K153" t="s">
        <v>16</v>
      </c>
      <c r="L153" t="s">
        <v>10</v>
      </c>
      <c r="M153" t="s">
        <v>16</v>
      </c>
      <c r="N153" t="s">
        <v>11</v>
      </c>
      <c r="O153" t="s">
        <v>140</v>
      </c>
      <c r="P153" t="s">
        <v>13</v>
      </c>
      <c r="Q153" s="1">
        <v>79023.789999999994</v>
      </c>
      <c r="R153" s="1">
        <v>60318.5</v>
      </c>
      <c r="S153" t="s">
        <v>14</v>
      </c>
      <c r="T153" t="s">
        <v>10</v>
      </c>
      <c r="U153" t="s">
        <v>10</v>
      </c>
      <c r="V153" t="s">
        <v>807</v>
      </c>
      <c r="W153" t="s">
        <v>808</v>
      </c>
      <c r="X153" s="2">
        <v>45854</v>
      </c>
      <c r="Y153" s="1">
        <v>49850</v>
      </c>
      <c r="Z153" s="1">
        <v>10468.5</v>
      </c>
      <c r="AA153" s="1">
        <v>60318.5</v>
      </c>
      <c r="AB153" s="2">
        <v>45859</v>
      </c>
      <c r="AC153" t="s">
        <v>16</v>
      </c>
    </row>
    <row r="154" spans="1:29" x14ac:dyDescent="0.25">
      <c r="A154" t="s">
        <v>809</v>
      </c>
      <c r="B154" t="s">
        <v>96</v>
      </c>
      <c r="C154" t="s">
        <v>97</v>
      </c>
      <c r="D154" t="s">
        <v>10</v>
      </c>
      <c r="E154" t="s">
        <v>10</v>
      </c>
      <c r="F154" t="s">
        <v>55</v>
      </c>
      <c r="G154" t="s">
        <v>86</v>
      </c>
      <c r="H154" t="s">
        <v>810</v>
      </c>
      <c r="I154" t="s">
        <v>811</v>
      </c>
      <c r="J154" t="s">
        <v>812</v>
      </c>
      <c r="K154" t="s">
        <v>16</v>
      </c>
      <c r="L154" t="s">
        <v>10</v>
      </c>
      <c r="M154" t="s">
        <v>16</v>
      </c>
      <c r="N154" t="s">
        <v>11</v>
      </c>
      <c r="O154" t="s">
        <v>140</v>
      </c>
      <c r="P154" t="s">
        <v>13</v>
      </c>
      <c r="Q154" s="1">
        <v>1250.17</v>
      </c>
      <c r="R154" s="1">
        <v>458.83</v>
      </c>
      <c r="S154" t="s">
        <v>14</v>
      </c>
      <c r="T154" t="s">
        <v>10</v>
      </c>
      <c r="U154" t="s">
        <v>10</v>
      </c>
      <c r="V154" t="s">
        <v>813</v>
      </c>
      <c r="W154" t="s">
        <v>814</v>
      </c>
      <c r="X154" s="2">
        <v>45854</v>
      </c>
      <c r="Y154" s="1">
        <v>379.2</v>
      </c>
      <c r="Z154" s="1">
        <v>79.63</v>
      </c>
      <c r="AA154" s="1">
        <v>458.83</v>
      </c>
      <c r="AB154" s="2">
        <v>45855</v>
      </c>
      <c r="AC154" t="s">
        <v>16</v>
      </c>
    </row>
    <row r="155" spans="1:29" x14ac:dyDescent="0.25">
      <c r="A155" t="s">
        <v>815</v>
      </c>
      <c r="B155" t="s">
        <v>816</v>
      </c>
      <c r="C155" t="s">
        <v>97</v>
      </c>
      <c r="D155" t="s">
        <v>10</v>
      </c>
      <c r="E155" t="s">
        <v>10</v>
      </c>
      <c r="F155" t="s">
        <v>5</v>
      </c>
      <c r="G155" t="s">
        <v>86</v>
      </c>
      <c r="H155" t="s">
        <v>817</v>
      </c>
      <c r="I155" t="s">
        <v>818</v>
      </c>
      <c r="J155" t="s">
        <v>819</v>
      </c>
      <c r="K155" t="s">
        <v>16</v>
      </c>
      <c r="L155" t="s">
        <v>10</v>
      </c>
      <c r="M155" t="s">
        <v>16</v>
      </c>
      <c r="N155" t="s">
        <v>11</v>
      </c>
      <c r="O155" t="s">
        <v>12</v>
      </c>
      <c r="P155" t="s">
        <v>13</v>
      </c>
      <c r="Q155" s="1">
        <v>825921.45</v>
      </c>
      <c r="R155" s="1">
        <v>721922.3</v>
      </c>
      <c r="S155" t="s">
        <v>14</v>
      </c>
      <c r="T155" t="s">
        <v>10</v>
      </c>
      <c r="U155" t="s">
        <v>10</v>
      </c>
      <c r="V155" t="s">
        <v>569</v>
      </c>
      <c r="W155" t="s">
        <v>570</v>
      </c>
      <c r="X155" s="2">
        <v>45824</v>
      </c>
      <c r="Y155" s="1">
        <v>596630</v>
      </c>
      <c r="Z155" s="1">
        <v>125292.3</v>
      </c>
      <c r="AA155" s="1">
        <v>721922.3</v>
      </c>
      <c r="AB155" s="2">
        <v>45838</v>
      </c>
      <c r="AC155" t="s">
        <v>16</v>
      </c>
    </row>
    <row r="156" spans="1:29" x14ac:dyDescent="0.25">
      <c r="A156" t="s">
        <v>820</v>
      </c>
      <c r="B156" t="s">
        <v>821</v>
      </c>
      <c r="C156" t="s">
        <v>97</v>
      </c>
      <c r="D156" t="s">
        <v>10</v>
      </c>
      <c r="E156" t="s">
        <v>10</v>
      </c>
      <c r="F156" t="s">
        <v>5</v>
      </c>
      <c r="G156" t="s">
        <v>86</v>
      </c>
      <c r="H156" t="s">
        <v>822</v>
      </c>
      <c r="I156" t="s">
        <v>823</v>
      </c>
      <c r="J156" t="s">
        <v>824</v>
      </c>
      <c r="K156" t="s">
        <v>16</v>
      </c>
      <c r="L156" t="s">
        <v>10</v>
      </c>
      <c r="M156" t="s">
        <v>16</v>
      </c>
      <c r="N156" t="s">
        <v>411</v>
      </c>
      <c r="O156" t="s">
        <v>12</v>
      </c>
      <c r="P156" t="s">
        <v>13</v>
      </c>
      <c r="Q156" s="1">
        <v>98879.32</v>
      </c>
      <c r="R156" s="1">
        <v>90750</v>
      </c>
      <c r="S156" t="s">
        <v>14</v>
      </c>
      <c r="T156" t="s">
        <v>10</v>
      </c>
      <c r="U156" t="s">
        <v>10</v>
      </c>
      <c r="V156" t="s">
        <v>825</v>
      </c>
      <c r="W156" t="s">
        <v>826</v>
      </c>
      <c r="X156" s="2">
        <v>45846</v>
      </c>
      <c r="Y156" s="1">
        <v>75000</v>
      </c>
      <c r="Z156" s="1">
        <v>15750</v>
      </c>
      <c r="AA156" s="1">
        <v>90750</v>
      </c>
      <c r="AB156" s="2">
        <v>45855</v>
      </c>
      <c r="AC156" t="s">
        <v>16</v>
      </c>
    </row>
    <row r="157" spans="1:29" x14ac:dyDescent="0.25">
      <c r="A157" t="s">
        <v>827</v>
      </c>
      <c r="B157" t="s">
        <v>1</v>
      </c>
      <c r="C157" t="s">
        <v>2</v>
      </c>
      <c r="D157" t="s">
        <v>707</v>
      </c>
      <c r="E157" t="s">
        <v>708</v>
      </c>
      <c r="F157" t="s">
        <v>55</v>
      </c>
      <c r="G157" t="s">
        <v>6</v>
      </c>
      <c r="H157" t="s">
        <v>828</v>
      </c>
      <c r="I157" t="s">
        <v>829</v>
      </c>
      <c r="J157" t="s">
        <v>491</v>
      </c>
      <c r="K157" t="s">
        <v>10</v>
      </c>
      <c r="L157" t="s">
        <v>10</v>
      </c>
      <c r="M157" t="s">
        <v>10</v>
      </c>
      <c r="N157" t="s">
        <v>11</v>
      </c>
      <c r="O157" t="s">
        <v>12</v>
      </c>
      <c r="P157" t="s">
        <v>13</v>
      </c>
      <c r="Q157" s="1">
        <v>5160</v>
      </c>
      <c r="R157" s="1">
        <v>3121.8</v>
      </c>
      <c r="S157" t="s">
        <v>14</v>
      </c>
      <c r="T157" t="s">
        <v>15</v>
      </c>
      <c r="U157" t="s">
        <v>16</v>
      </c>
      <c r="V157" t="s">
        <v>582</v>
      </c>
      <c r="W157" t="s">
        <v>583</v>
      </c>
      <c r="X157" s="2">
        <v>45834</v>
      </c>
      <c r="Y157" s="1">
        <v>2580</v>
      </c>
      <c r="Z157" s="1">
        <v>541.79999999999995</v>
      </c>
      <c r="AA157" s="1">
        <v>3121.8</v>
      </c>
      <c r="AB157" s="2">
        <v>45834</v>
      </c>
      <c r="AC157" t="s">
        <v>16</v>
      </c>
    </row>
    <row r="158" spans="1:29" x14ac:dyDescent="0.25">
      <c r="A158" t="s">
        <v>2798</v>
      </c>
      <c r="B158" t="s">
        <v>1</v>
      </c>
      <c r="C158" t="s">
        <v>2</v>
      </c>
      <c r="D158" t="s">
        <v>707</v>
      </c>
      <c r="E158" t="s">
        <v>708</v>
      </c>
      <c r="F158" t="s">
        <v>55</v>
      </c>
      <c r="G158" t="s">
        <v>6</v>
      </c>
      <c r="H158" t="s">
        <v>2799</v>
      </c>
      <c r="I158" t="s">
        <v>2800</v>
      </c>
      <c r="J158" t="s">
        <v>491</v>
      </c>
      <c r="K158" t="s">
        <v>10</v>
      </c>
      <c r="L158" t="s">
        <v>10</v>
      </c>
      <c r="M158" t="s">
        <v>10</v>
      </c>
      <c r="N158" t="s">
        <v>11</v>
      </c>
      <c r="O158" t="s">
        <v>12</v>
      </c>
      <c r="P158" t="s">
        <v>13</v>
      </c>
      <c r="Q158" s="1">
        <v>10624</v>
      </c>
      <c r="R158" s="1">
        <v>6427.52</v>
      </c>
      <c r="S158" t="s">
        <v>1723</v>
      </c>
      <c r="T158" t="s">
        <v>15</v>
      </c>
      <c r="U158" t="s">
        <v>16</v>
      </c>
      <c r="V158" t="s">
        <v>586</v>
      </c>
      <c r="W158" t="s">
        <v>587</v>
      </c>
      <c r="X158" s="2">
        <v>45834</v>
      </c>
      <c r="Y158" s="1">
        <v>5312</v>
      </c>
      <c r="Z158" s="1">
        <v>1115.52</v>
      </c>
      <c r="AA158" s="1">
        <v>6427.52</v>
      </c>
      <c r="AB158" s="2">
        <v>45834</v>
      </c>
      <c r="AC158" t="s">
        <v>16</v>
      </c>
    </row>
    <row r="159" spans="1:29" x14ac:dyDescent="0.25">
      <c r="A159" t="s">
        <v>841</v>
      </c>
      <c r="B159" t="s">
        <v>1</v>
      </c>
      <c r="C159" t="s">
        <v>2</v>
      </c>
      <c r="D159" t="s">
        <v>707</v>
      </c>
      <c r="E159" t="s">
        <v>708</v>
      </c>
      <c r="F159" t="s">
        <v>55</v>
      </c>
      <c r="G159" t="s">
        <v>6</v>
      </c>
      <c r="H159" t="s">
        <v>842</v>
      </c>
      <c r="I159" t="s">
        <v>843</v>
      </c>
      <c r="J159" t="s">
        <v>491</v>
      </c>
      <c r="K159" t="s">
        <v>10</v>
      </c>
      <c r="L159" t="s">
        <v>10</v>
      </c>
      <c r="M159" t="s">
        <v>10</v>
      </c>
      <c r="N159" t="s">
        <v>11</v>
      </c>
      <c r="O159" t="s">
        <v>12</v>
      </c>
      <c r="P159" t="s">
        <v>13</v>
      </c>
      <c r="Q159" s="1">
        <v>1246.68</v>
      </c>
      <c r="R159" s="1">
        <v>754.24</v>
      </c>
      <c r="S159" t="s">
        <v>14</v>
      </c>
      <c r="T159" t="s">
        <v>15</v>
      </c>
      <c r="U159" t="s">
        <v>16</v>
      </c>
      <c r="V159" t="s">
        <v>610</v>
      </c>
      <c r="W159" t="s">
        <v>611</v>
      </c>
      <c r="X159" s="2">
        <v>45834</v>
      </c>
      <c r="Y159" s="1">
        <v>623.34</v>
      </c>
      <c r="Z159" s="1">
        <v>130.9</v>
      </c>
      <c r="AA159" s="1">
        <v>754.24</v>
      </c>
      <c r="AB159" s="2">
        <v>45834</v>
      </c>
      <c r="AC159" t="s">
        <v>16</v>
      </c>
    </row>
    <row r="160" spans="1:29" x14ac:dyDescent="0.25">
      <c r="A160" t="s">
        <v>844</v>
      </c>
      <c r="B160" t="s">
        <v>1</v>
      </c>
      <c r="C160" t="s">
        <v>2</v>
      </c>
      <c r="D160" t="s">
        <v>707</v>
      </c>
      <c r="E160" t="s">
        <v>708</v>
      </c>
      <c r="F160" t="s">
        <v>55</v>
      </c>
      <c r="G160" t="s">
        <v>6</v>
      </c>
      <c r="H160" t="s">
        <v>845</v>
      </c>
      <c r="I160" t="s">
        <v>846</v>
      </c>
      <c r="J160" t="s">
        <v>491</v>
      </c>
      <c r="K160" t="s">
        <v>10</v>
      </c>
      <c r="L160" t="s">
        <v>10</v>
      </c>
      <c r="M160" t="s">
        <v>10</v>
      </c>
      <c r="N160" t="s">
        <v>11</v>
      </c>
      <c r="O160" t="s">
        <v>12</v>
      </c>
      <c r="P160" t="s">
        <v>13</v>
      </c>
      <c r="Q160" s="1">
        <v>24441.599999999999</v>
      </c>
      <c r="R160" s="1">
        <v>14787.17</v>
      </c>
      <c r="S160" t="s">
        <v>14</v>
      </c>
      <c r="T160" t="s">
        <v>15</v>
      </c>
      <c r="U160" t="s">
        <v>16</v>
      </c>
      <c r="V160" t="s">
        <v>614</v>
      </c>
      <c r="W160" t="s">
        <v>615</v>
      </c>
      <c r="X160" s="2">
        <v>45834</v>
      </c>
      <c r="Y160" s="1">
        <v>12220.8</v>
      </c>
      <c r="Z160" s="1">
        <v>2566.37</v>
      </c>
      <c r="AA160" s="1">
        <v>14787.17</v>
      </c>
      <c r="AB160" s="2">
        <v>45864</v>
      </c>
      <c r="AC160" t="s">
        <v>16</v>
      </c>
    </row>
    <row r="161" spans="1:29" x14ac:dyDescent="0.25">
      <c r="A161" t="s">
        <v>847</v>
      </c>
      <c r="B161" t="s">
        <v>1</v>
      </c>
      <c r="C161" t="s">
        <v>2</v>
      </c>
      <c r="D161" t="s">
        <v>707</v>
      </c>
      <c r="E161" t="s">
        <v>708</v>
      </c>
      <c r="F161" t="s">
        <v>55</v>
      </c>
      <c r="G161" t="s">
        <v>6</v>
      </c>
      <c r="H161" t="s">
        <v>848</v>
      </c>
      <c r="I161" t="s">
        <v>849</v>
      </c>
      <c r="J161" t="s">
        <v>491</v>
      </c>
      <c r="K161" t="s">
        <v>10</v>
      </c>
      <c r="L161" t="s">
        <v>10</v>
      </c>
      <c r="M161" t="s">
        <v>10</v>
      </c>
      <c r="N161" t="s">
        <v>11</v>
      </c>
      <c r="O161" t="s">
        <v>12</v>
      </c>
      <c r="P161" t="s">
        <v>13</v>
      </c>
      <c r="Q161" s="1">
        <v>8581.82</v>
      </c>
      <c r="R161" s="1">
        <v>5192</v>
      </c>
      <c r="S161" t="s">
        <v>14</v>
      </c>
      <c r="T161" t="s">
        <v>15</v>
      </c>
      <c r="U161" t="s">
        <v>16</v>
      </c>
      <c r="V161" t="s">
        <v>610</v>
      </c>
      <c r="W161" t="s">
        <v>611</v>
      </c>
      <c r="X161" s="2">
        <v>45834</v>
      </c>
      <c r="Y161" s="1">
        <v>4290.91</v>
      </c>
      <c r="Z161" s="1">
        <v>901.09</v>
      </c>
      <c r="AA161" s="1">
        <v>5192</v>
      </c>
      <c r="AB161" s="2">
        <v>45834</v>
      </c>
      <c r="AC161" t="s">
        <v>16</v>
      </c>
    </row>
    <row r="162" spans="1:29" x14ac:dyDescent="0.25">
      <c r="A162" t="s">
        <v>835</v>
      </c>
      <c r="B162" t="s">
        <v>370</v>
      </c>
      <c r="C162" t="s">
        <v>269</v>
      </c>
      <c r="D162" t="s">
        <v>10</v>
      </c>
      <c r="E162" t="s">
        <v>10</v>
      </c>
      <c r="F162" t="s">
        <v>204</v>
      </c>
      <c r="G162" t="s">
        <v>6</v>
      </c>
      <c r="H162" t="s">
        <v>836</v>
      </c>
      <c r="I162" t="s">
        <v>837</v>
      </c>
      <c r="J162" t="s">
        <v>838</v>
      </c>
      <c r="K162" t="s">
        <v>16</v>
      </c>
      <c r="L162" t="s">
        <v>10</v>
      </c>
      <c r="M162" t="s">
        <v>16</v>
      </c>
      <c r="N162" t="s">
        <v>11</v>
      </c>
      <c r="O162" t="s">
        <v>12</v>
      </c>
      <c r="P162" t="s">
        <v>13</v>
      </c>
      <c r="Q162" s="1">
        <v>165272.99</v>
      </c>
      <c r="R162" s="1">
        <v>186601.64</v>
      </c>
      <c r="S162" t="s">
        <v>14</v>
      </c>
      <c r="T162" t="s">
        <v>10</v>
      </c>
      <c r="U162" t="s">
        <v>10</v>
      </c>
      <c r="V162" t="s">
        <v>839</v>
      </c>
      <c r="W162" t="s">
        <v>840</v>
      </c>
      <c r="X162" s="2">
        <v>45805</v>
      </c>
      <c r="Y162" s="1">
        <v>154216.23000000001</v>
      </c>
      <c r="Z162" s="1">
        <v>32385.41</v>
      </c>
      <c r="AA162" s="1">
        <v>186601.64</v>
      </c>
      <c r="AB162" s="2">
        <v>45805</v>
      </c>
      <c r="AC162" t="s">
        <v>16</v>
      </c>
    </row>
    <row r="163" spans="1:29" x14ac:dyDescent="0.25">
      <c r="A163" t="s">
        <v>2874</v>
      </c>
      <c r="B163" t="s">
        <v>2451</v>
      </c>
      <c r="C163" t="s">
        <v>2452</v>
      </c>
      <c r="D163" t="s">
        <v>2453</v>
      </c>
      <c r="E163" t="s">
        <v>2454</v>
      </c>
      <c r="F163" t="s">
        <v>5</v>
      </c>
      <c r="G163" t="s">
        <v>86</v>
      </c>
      <c r="H163" t="s">
        <v>2875</v>
      </c>
      <c r="I163" t="s">
        <v>2876</v>
      </c>
      <c r="J163" t="s">
        <v>2860</v>
      </c>
      <c r="K163" t="s">
        <v>16</v>
      </c>
      <c r="L163" t="s">
        <v>10</v>
      </c>
      <c r="M163" t="s">
        <v>16</v>
      </c>
      <c r="N163" t="s">
        <v>11</v>
      </c>
      <c r="O163" t="s">
        <v>12</v>
      </c>
      <c r="P163" t="s">
        <v>13</v>
      </c>
      <c r="Q163" s="1">
        <v>11499.59</v>
      </c>
      <c r="R163" s="1">
        <v>2205</v>
      </c>
      <c r="S163" t="s">
        <v>14</v>
      </c>
      <c r="T163" t="s">
        <v>15</v>
      </c>
      <c r="U163" t="s">
        <v>16</v>
      </c>
      <c r="V163" t="s">
        <v>2866</v>
      </c>
      <c r="W163" t="s">
        <v>2867</v>
      </c>
      <c r="X163" s="2">
        <v>45862</v>
      </c>
      <c r="Y163" s="1">
        <f>AA163-Z163</f>
        <v>10500</v>
      </c>
      <c r="Z163" s="1">
        <v>2205</v>
      </c>
      <c r="AA163" s="1">
        <v>12705</v>
      </c>
      <c r="AB163" s="2">
        <v>45862</v>
      </c>
      <c r="AC163" t="s">
        <v>16</v>
      </c>
    </row>
    <row r="164" spans="1:29" x14ac:dyDescent="0.25">
      <c r="A164" t="s">
        <v>870</v>
      </c>
      <c r="B164" t="s">
        <v>871</v>
      </c>
      <c r="C164" t="s">
        <v>136</v>
      </c>
      <c r="D164" t="s">
        <v>10</v>
      </c>
      <c r="E164" t="s">
        <v>10</v>
      </c>
      <c r="F164" t="s">
        <v>204</v>
      </c>
      <c r="G164" t="s">
        <v>86</v>
      </c>
      <c r="H164" t="s">
        <v>872</v>
      </c>
      <c r="I164" t="s">
        <v>873</v>
      </c>
      <c r="J164" t="s">
        <v>874</v>
      </c>
      <c r="K164" t="s">
        <v>16</v>
      </c>
      <c r="L164" t="s">
        <v>10</v>
      </c>
      <c r="M164" t="s">
        <v>16</v>
      </c>
      <c r="N164" t="s">
        <v>11</v>
      </c>
      <c r="O164" t="s">
        <v>12</v>
      </c>
      <c r="P164" t="s">
        <v>13</v>
      </c>
      <c r="Q164" s="1">
        <v>94214.88</v>
      </c>
      <c r="R164" s="1">
        <v>112617.1</v>
      </c>
      <c r="S164" t="s">
        <v>14</v>
      </c>
      <c r="T164" t="s">
        <v>10</v>
      </c>
      <c r="U164" t="s">
        <v>10</v>
      </c>
      <c r="V164" t="s">
        <v>875</v>
      </c>
      <c r="W164" t="s">
        <v>876</v>
      </c>
      <c r="X164" s="2">
        <v>45736</v>
      </c>
      <c r="Y164" s="1">
        <v>93071.98</v>
      </c>
      <c r="Z164" s="1">
        <v>19545.12</v>
      </c>
      <c r="AA164" s="1">
        <v>112617.1</v>
      </c>
      <c r="AB164" s="2">
        <v>45755</v>
      </c>
      <c r="AC164" t="s">
        <v>16</v>
      </c>
    </row>
    <row r="165" spans="1:29" x14ac:dyDescent="0.25">
      <c r="A165" t="s">
        <v>506</v>
      </c>
      <c r="B165" t="s">
        <v>1</v>
      </c>
      <c r="C165" t="s">
        <v>2</v>
      </c>
      <c r="D165" t="s">
        <v>219</v>
      </c>
      <c r="E165" t="s">
        <v>220</v>
      </c>
      <c r="F165" t="s">
        <v>55</v>
      </c>
      <c r="G165" t="s">
        <v>86</v>
      </c>
      <c r="H165" t="s">
        <v>507</v>
      </c>
      <c r="I165" t="s">
        <v>508</v>
      </c>
      <c r="J165" t="s">
        <v>509</v>
      </c>
      <c r="K165" t="s">
        <v>10</v>
      </c>
      <c r="L165" t="s">
        <v>10</v>
      </c>
      <c r="M165" t="s">
        <v>10</v>
      </c>
      <c r="N165" t="s">
        <v>11</v>
      </c>
      <c r="O165" t="s">
        <v>510</v>
      </c>
      <c r="P165" t="s">
        <v>13</v>
      </c>
      <c r="Q165" s="1">
        <v>15092.52</v>
      </c>
      <c r="R165" s="1">
        <v>7939.98</v>
      </c>
      <c r="S165" t="s">
        <v>14</v>
      </c>
      <c r="T165" t="s">
        <v>15</v>
      </c>
      <c r="U165" t="s">
        <v>16</v>
      </c>
      <c r="V165" t="s">
        <v>511</v>
      </c>
      <c r="W165" t="s">
        <v>512</v>
      </c>
      <c r="X165" s="2">
        <v>45853</v>
      </c>
      <c r="Y165" s="1">
        <v>6561.97</v>
      </c>
      <c r="Z165" s="1">
        <v>1378.01</v>
      </c>
      <c r="AA165" s="1">
        <v>7939.98</v>
      </c>
      <c r="AB165" s="2">
        <v>45853</v>
      </c>
      <c r="AC165" t="s">
        <v>16</v>
      </c>
    </row>
    <row r="166" spans="1:29" x14ac:dyDescent="0.25">
      <c r="A166" t="s">
        <v>513</v>
      </c>
      <c r="B166" t="s">
        <v>1</v>
      </c>
      <c r="C166" t="s">
        <v>2</v>
      </c>
      <c r="D166" t="s">
        <v>219</v>
      </c>
      <c r="E166" t="s">
        <v>220</v>
      </c>
      <c r="F166" t="s">
        <v>55</v>
      </c>
      <c r="G166" t="s">
        <v>86</v>
      </c>
      <c r="H166" t="s">
        <v>514</v>
      </c>
      <c r="I166" t="s">
        <v>508</v>
      </c>
      <c r="J166" t="s">
        <v>509</v>
      </c>
      <c r="K166" t="s">
        <v>10</v>
      </c>
      <c r="L166" t="s">
        <v>10</v>
      </c>
      <c r="M166" t="s">
        <v>10</v>
      </c>
      <c r="N166" t="s">
        <v>11</v>
      </c>
      <c r="O166" t="s">
        <v>510</v>
      </c>
      <c r="P166" t="s">
        <v>13</v>
      </c>
      <c r="Q166" s="1">
        <v>16508.400000000001</v>
      </c>
      <c r="R166" s="1">
        <v>8684.86</v>
      </c>
      <c r="S166" t="s">
        <v>14</v>
      </c>
      <c r="T166" t="s">
        <v>15</v>
      </c>
      <c r="U166" t="s">
        <v>16</v>
      </c>
      <c r="V166" t="s">
        <v>515</v>
      </c>
      <c r="W166" t="s">
        <v>516</v>
      </c>
      <c r="X166" s="2">
        <v>45853</v>
      </c>
      <c r="Y166" s="1">
        <v>7177.57</v>
      </c>
      <c r="Z166" s="1">
        <v>1507.29</v>
      </c>
      <c r="AA166" s="1">
        <v>8684.86</v>
      </c>
      <c r="AB166" s="2">
        <v>45853</v>
      </c>
      <c r="AC166" t="s">
        <v>16</v>
      </c>
    </row>
    <row r="167" spans="1:29" x14ac:dyDescent="0.25">
      <c r="A167" t="s">
        <v>517</v>
      </c>
      <c r="B167" t="s">
        <v>1</v>
      </c>
      <c r="C167" t="s">
        <v>2</v>
      </c>
      <c r="D167" t="s">
        <v>219</v>
      </c>
      <c r="E167" t="s">
        <v>220</v>
      </c>
      <c r="F167" t="s">
        <v>55</v>
      </c>
      <c r="G167" t="s">
        <v>86</v>
      </c>
      <c r="H167" t="s">
        <v>518</v>
      </c>
      <c r="I167" t="s">
        <v>508</v>
      </c>
      <c r="J167" t="s">
        <v>509</v>
      </c>
      <c r="K167" t="s">
        <v>10</v>
      </c>
      <c r="L167" t="s">
        <v>10</v>
      </c>
      <c r="M167" t="s">
        <v>10</v>
      </c>
      <c r="N167" t="s">
        <v>11</v>
      </c>
      <c r="O167" t="s">
        <v>510</v>
      </c>
      <c r="P167" t="s">
        <v>13</v>
      </c>
      <c r="Q167" s="1">
        <v>4482.8900000000003</v>
      </c>
      <c r="R167" s="1">
        <v>2358.4</v>
      </c>
      <c r="S167" t="s">
        <v>14</v>
      </c>
      <c r="T167" t="s">
        <v>15</v>
      </c>
      <c r="U167" t="s">
        <v>16</v>
      </c>
      <c r="V167" t="s">
        <v>519</v>
      </c>
      <c r="W167" t="s">
        <v>520</v>
      </c>
      <c r="X167" s="2">
        <v>45853</v>
      </c>
      <c r="Y167" s="1">
        <v>1949.09</v>
      </c>
      <c r="Z167" s="1">
        <v>409.31</v>
      </c>
      <c r="AA167" s="1">
        <v>2358.4</v>
      </c>
      <c r="AB167" s="2">
        <v>45853</v>
      </c>
      <c r="AC167" t="s">
        <v>16</v>
      </c>
    </row>
    <row r="168" spans="1:29" x14ac:dyDescent="0.25">
      <c r="A168" t="s">
        <v>533</v>
      </c>
      <c r="B168" t="s">
        <v>1</v>
      </c>
      <c r="C168" t="s">
        <v>2</v>
      </c>
      <c r="D168" t="s">
        <v>400</v>
      </c>
      <c r="E168" t="s">
        <v>401</v>
      </c>
      <c r="F168" t="s">
        <v>5</v>
      </c>
      <c r="G168" t="s">
        <v>86</v>
      </c>
      <c r="H168" t="s">
        <v>534</v>
      </c>
      <c r="I168" t="s">
        <v>535</v>
      </c>
      <c r="J168" t="s">
        <v>32</v>
      </c>
      <c r="K168" t="s">
        <v>10</v>
      </c>
      <c r="L168" t="s">
        <v>10</v>
      </c>
      <c r="M168" t="s">
        <v>10</v>
      </c>
      <c r="N168" t="s">
        <v>11</v>
      </c>
      <c r="O168" t="s">
        <v>12</v>
      </c>
      <c r="P168" t="s">
        <v>13</v>
      </c>
      <c r="Q168" s="1">
        <v>29810.04</v>
      </c>
      <c r="R168" s="1">
        <v>29810.04</v>
      </c>
      <c r="S168" t="s">
        <v>14</v>
      </c>
      <c r="T168" t="s">
        <v>15</v>
      </c>
      <c r="U168" t="s">
        <v>16</v>
      </c>
      <c r="V168" t="s">
        <v>22</v>
      </c>
      <c r="W168" t="s">
        <v>536</v>
      </c>
      <c r="X168" s="2">
        <v>45828</v>
      </c>
      <c r="Y168" s="1">
        <v>29810.04</v>
      </c>
      <c r="Z168" s="1">
        <v>0</v>
      </c>
      <c r="AA168" s="1">
        <v>29810.04</v>
      </c>
      <c r="AB168" s="2">
        <v>45862</v>
      </c>
      <c r="AC168" t="s">
        <v>16</v>
      </c>
    </row>
    <row r="169" spans="1:29" x14ac:dyDescent="0.25">
      <c r="A169" t="s">
        <v>2470</v>
      </c>
      <c r="B169" t="s">
        <v>803</v>
      </c>
      <c r="C169" t="s">
        <v>97</v>
      </c>
      <c r="D169" t="s">
        <v>10</v>
      </c>
      <c r="E169" t="s">
        <v>10</v>
      </c>
      <c r="F169" t="s">
        <v>55</v>
      </c>
      <c r="G169" t="s">
        <v>98</v>
      </c>
      <c r="H169" t="s">
        <v>2471</v>
      </c>
      <c r="I169" t="s">
        <v>2472</v>
      </c>
      <c r="J169" t="s">
        <v>2473</v>
      </c>
      <c r="K169" t="s">
        <v>16</v>
      </c>
      <c r="L169" t="s">
        <v>10</v>
      </c>
      <c r="M169" t="s">
        <v>10</v>
      </c>
      <c r="N169" t="s">
        <v>11</v>
      </c>
      <c r="O169" t="s">
        <v>59</v>
      </c>
      <c r="P169" t="s">
        <v>10</v>
      </c>
      <c r="Q169" s="1">
        <v>385962.82</v>
      </c>
      <c r="R169" s="1">
        <v>465995.65</v>
      </c>
      <c r="S169" t="s">
        <v>14</v>
      </c>
      <c r="T169" t="s">
        <v>10</v>
      </c>
      <c r="U169" t="s">
        <v>10</v>
      </c>
      <c r="V169" t="s">
        <v>132</v>
      </c>
      <c r="W169" t="s">
        <v>133</v>
      </c>
      <c r="X169" s="2">
        <v>45847</v>
      </c>
      <c r="Y169" s="1">
        <v>385120.37</v>
      </c>
      <c r="Z169" s="1">
        <v>80875.28</v>
      </c>
      <c r="AA169" s="1">
        <v>465995.65</v>
      </c>
      <c r="AB169" s="2">
        <v>45847</v>
      </c>
      <c r="AC169" t="s">
        <v>16</v>
      </c>
    </row>
    <row r="170" spans="1:29" x14ac:dyDescent="0.25">
      <c r="A170" t="s">
        <v>565</v>
      </c>
      <c r="B170" t="s">
        <v>188</v>
      </c>
      <c r="C170" t="s">
        <v>175</v>
      </c>
      <c r="D170" t="s">
        <v>10</v>
      </c>
      <c r="E170" t="s">
        <v>10</v>
      </c>
      <c r="F170" t="s">
        <v>5</v>
      </c>
      <c r="G170" t="s">
        <v>86</v>
      </c>
      <c r="H170" t="s">
        <v>566</v>
      </c>
      <c r="I170" t="s">
        <v>567</v>
      </c>
      <c r="J170" t="s">
        <v>568</v>
      </c>
      <c r="K170" t="s">
        <v>16</v>
      </c>
      <c r="L170" t="s">
        <v>10</v>
      </c>
      <c r="M170" t="s">
        <v>16</v>
      </c>
      <c r="N170" t="s">
        <v>11</v>
      </c>
      <c r="O170" t="s">
        <v>12</v>
      </c>
      <c r="P170" t="s">
        <v>13</v>
      </c>
      <c r="Q170" s="1">
        <v>162421.01999999999</v>
      </c>
      <c r="R170" s="1">
        <v>68365</v>
      </c>
      <c r="S170" t="s">
        <v>14</v>
      </c>
      <c r="T170" t="s">
        <v>10</v>
      </c>
      <c r="U170" t="s">
        <v>10</v>
      </c>
      <c r="V170" t="s">
        <v>569</v>
      </c>
      <c r="W170" t="s">
        <v>570</v>
      </c>
      <c r="X170" s="2">
        <v>45863</v>
      </c>
      <c r="Y170" s="1">
        <v>56500</v>
      </c>
      <c r="Z170" s="1">
        <v>11865</v>
      </c>
      <c r="AA170" s="1">
        <v>68365</v>
      </c>
      <c r="AB170" s="2">
        <v>45867</v>
      </c>
      <c r="AC170" t="s">
        <v>16</v>
      </c>
    </row>
    <row r="171" spans="1:29" x14ac:dyDescent="0.25">
      <c r="A171" t="s">
        <v>2474</v>
      </c>
      <c r="B171" t="s">
        <v>803</v>
      </c>
      <c r="C171" t="s">
        <v>97</v>
      </c>
      <c r="D171" t="s">
        <v>10</v>
      </c>
      <c r="E171" t="s">
        <v>10</v>
      </c>
      <c r="F171" t="s">
        <v>55</v>
      </c>
      <c r="G171" t="s">
        <v>98</v>
      </c>
      <c r="H171" t="s">
        <v>2475</v>
      </c>
      <c r="I171" t="s">
        <v>2476</v>
      </c>
      <c r="J171" t="s">
        <v>1799</v>
      </c>
      <c r="K171" t="s">
        <v>16</v>
      </c>
      <c r="L171" t="s">
        <v>10</v>
      </c>
      <c r="M171" t="s">
        <v>10</v>
      </c>
      <c r="N171" t="s">
        <v>11</v>
      </c>
      <c r="O171" t="s">
        <v>59</v>
      </c>
      <c r="P171" t="s">
        <v>10</v>
      </c>
      <c r="Q171" s="1">
        <v>123902.48</v>
      </c>
      <c r="R171" s="1">
        <v>118865.38</v>
      </c>
      <c r="S171" t="s">
        <v>14</v>
      </c>
      <c r="T171" t="s">
        <v>10</v>
      </c>
      <c r="U171" t="s">
        <v>10</v>
      </c>
      <c r="V171" t="s">
        <v>540</v>
      </c>
      <c r="W171" t="s">
        <v>541</v>
      </c>
      <c r="X171" s="2">
        <v>45835</v>
      </c>
      <c r="Y171" s="1">
        <v>98235.85</v>
      </c>
      <c r="Z171" s="1">
        <v>20629.53</v>
      </c>
      <c r="AA171" s="1">
        <v>118865.38</v>
      </c>
      <c r="AB171" s="2"/>
      <c r="AC171" t="s">
        <v>16</v>
      </c>
    </row>
    <row r="172" spans="1:29" x14ac:dyDescent="0.25">
      <c r="A172" t="s">
        <v>850</v>
      </c>
      <c r="B172" t="s">
        <v>1</v>
      </c>
      <c r="C172" t="s">
        <v>2</v>
      </c>
      <c r="D172" t="s">
        <v>707</v>
      </c>
      <c r="E172" t="s">
        <v>708</v>
      </c>
      <c r="F172" t="s">
        <v>55</v>
      </c>
      <c r="G172" t="s">
        <v>6</v>
      </c>
      <c r="H172" t="s">
        <v>851</v>
      </c>
      <c r="I172" t="s">
        <v>852</v>
      </c>
      <c r="J172" t="s">
        <v>491</v>
      </c>
      <c r="K172" t="s">
        <v>10</v>
      </c>
      <c r="L172" t="s">
        <v>10</v>
      </c>
      <c r="M172" t="s">
        <v>10</v>
      </c>
      <c r="N172" t="s">
        <v>11</v>
      </c>
      <c r="O172" t="s">
        <v>12</v>
      </c>
      <c r="P172" t="s">
        <v>13</v>
      </c>
      <c r="Q172" s="1">
        <v>4368</v>
      </c>
      <c r="R172" s="1">
        <v>2642.64</v>
      </c>
      <c r="S172" t="s">
        <v>14</v>
      </c>
      <c r="T172" t="s">
        <v>15</v>
      </c>
      <c r="U172" t="s">
        <v>16</v>
      </c>
      <c r="V172" t="s">
        <v>614</v>
      </c>
      <c r="W172" t="s">
        <v>615</v>
      </c>
      <c r="X172" s="2">
        <v>45834</v>
      </c>
      <c r="Y172" s="1">
        <v>2184</v>
      </c>
      <c r="Z172" s="1">
        <v>458.64</v>
      </c>
      <c r="AA172" s="1">
        <v>2642.64</v>
      </c>
      <c r="AB172" s="2">
        <v>45834</v>
      </c>
      <c r="AC172" t="s">
        <v>16</v>
      </c>
    </row>
    <row r="173" spans="1:29" x14ac:dyDescent="0.25">
      <c r="A173" t="s">
        <v>859</v>
      </c>
      <c r="B173" t="s">
        <v>1</v>
      </c>
      <c r="C173" t="s">
        <v>2</v>
      </c>
      <c r="D173" t="s">
        <v>707</v>
      </c>
      <c r="E173" t="s">
        <v>708</v>
      </c>
      <c r="F173" t="s">
        <v>55</v>
      </c>
      <c r="G173" t="s">
        <v>6</v>
      </c>
      <c r="H173" t="s">
        <v>860</v>
      </c>
      <c r="I173" t="s">
        <v>861</v>
      </c>
      <c r="J173" t="s">
        <v>491</v>
      </c>
      <c r="K173" t="s">
        <v>10</v>
      </c>
      <c r="L173" t="s">
        <v>10</v>
      </c>
      <c r="M173" t="s">
        <v>10</v>
      </c>
      <c r="N173" t="s">
        <v>11</v>
      </c>
      <c r="O173" t="s">
        <v>12</v>
      </c>
      <c r="P173" t="s">
        <v>13</v>
      </c>
      <c r="Q173" s="1">
        <v>932</v>
      </c>
      <c r="R173" s="1">
        <v>563.86</v>
      </c>
      <c r="S173" t="s">
        <v>14</v>
      </c>
      <c r="T173" t="s">
        <v>15</v>
      </c>
      <c r="U173" t="s">
        <v>16</v>
      </c>
      <c r="V173" t="s">
        <v>574</v>
      </c>
      <c r="W173" t="s">
        <v>575</v>
      </c>
      <c r="X173" s="2">
        <v>45834</v>
      </c>
      <c r="Y173" s="1">
        <v>466</v>
      </c>
      <c r="Z173" s="1">
        <v>97.86</v>
      </c>
      <c r="AA173" s="1">
        <v>563.86</v>
      </c>
      <c r="AB173" s="2">
        <v>45834</v>
      </c>
      <c r="AC173" t="s">
        <v>16</v>
      </c>
    </row>
    <row r="174" spans="1:29" x14ac:dyDescent="0.25">
      <c r="A174" t="s">
        <v>862</v>
      </c>
      <c r="B174" t="s">
        <v>699</v>
      </c>
      <c r="C174" t="s">
        <v>700</v>
      </c>
      <c r="D174" t="s">
        <v>10</v>
      </c>
      <c r="E174" t="s">
        <v>10</v>
      </c>
      <c r="F174" t="s">
        <v>5</v>
      </c>
      <c r="G174" t="s">
        <v>6</v>
      </c>
      <c r="H174" t="s">
        <v>863</v>
      </c>
      <c r="I174" t="s">
        <v>864</v>
      </c>
      <c r="J174" t="s">
        <v>865</v>
      </c>
      <c r="K174" t="s">
        <v>15</v>
      </c>
      <c r="L174" t="s">
        <v>10</v>
      </c>
      <c r="M174" t="s">
        <v>16</v>
      </c>
      <c r="N174" t="s">
        <v>11</v>
      </c>
      <c r="O174" t="s">
        <v>140</v>
      </c>
      <c r="P174" t="s">
        <v>13</v>
      </c>
      <c r="Q174" s="1">
        <v>40750.26</v>
      </c>
      <c r="R174" s="1">
        <v>22869</v>
      </c>
      <c r="S174" t="s">
        <v>14</v>
      </c>
      <c r="T174" t="s">
        <v>10</v>
      </c>
      <c r="U174" t="s">
        <v>10</v>
      </c>
      <c r="V174" t="s">
        <v>866</v>
      </c>
      <c r="W174" t="s">
        <v>867</v>
      </c>
      <c r="X174" s="2">
        <v>45855</v>
      </c>
      <c r="Y174" s="1">
        <v>18900</v>
      </c>
      <c r="Z174" s="1">
        <v>3969</v>
      </c>
      <c r="AA174" s="1">
        <v>22869</v>
      </c>
      <c r="AB174" s="2">
        <v>45859</v>
      </c>
      <c r="AC174" t="s">
        <v>16</v>
      </c>
    </row>
    <row r="175" spans="1:29" x14ac:dyDescent="0.25">
      <c r="A175" t="s">
        <v>868</v>
      </c>
      <c r="B175" t="s">
        <v>699</v>
      </c>
      <c r="C175" t="s">
        <v>700</v>
      </c>
      <c r="D175" t="s">
        <v>10</v>
      </c>
      <c r="E175" t="s">
        <v>10</v>
      </c>
      <c r="F175" t="s">
        <v>5</v>
      </c>
      <c r="G175" t="s">
        <v>6</v>
      </c>
      <c r="H175" t="s">
        <v>869</v>
      </c>
      <c r="I175" t="s">
        <v>864</v>
      </c>
      <c r="J175" t="s">
        <v>865</v>
      </c>
      <c r="K175" t="s">
        <v>15</v>
      </c>
      <c r="L175" t="s">
        <v>10</v>
      </c>
      <c r="M175" t="s">
        <v>16</v>
      </c>
      <c r="N175" t="s">
        <v>11</v>
      </c>
      <c r="O175" t="s">
        <v>140</v>
      </c>
      <c r="P175" t="s">
        <v>13</v>
      </c>
      <c r="Q175" s="1">
        <v>40750.26</v>
      </c>
      <c r="R175" s="1">
        <v>24507.34</v>
      </c>
      <c r="S175" t="s">
        <v>14</v>
      </c>
      <c r="T175" t="s">
        <v>10</v>
      </c>
      <c r="U175" t="s">
        <v>10</v>
      </c>
      <c r="V175" t="s">
        <v>866</v>
      </c>
      <c r="W175" t="s">
        <v>867</v>
      </c>
      <c r="X175" s="2">
        <v>45855</v>
      </c>
      <c r="Y175" s="1">
        <v>20254</v>
      </c>
      <c r="Z175" s="1">
        <v>4253.34</v>
      </c>
      <c r="AA175" s="1">
        <v>24507.34</v>
      </c>
      <c r="AB175" s="2">
        <v>45859</v>
      </c>
      <c r="AC175" t="s">
        <v>16</v>
      </c>
    </row>
    <row r="176" spans="1:29" x14ac:dyDescent="0.25">
      <c r="A176" t="s">
        <v>494</v>
      </c>
      <c r="B176" t="s">
        <v>301</v>
      </c>
      <c r="C176" t="s">
        <v>269</v>
      </c>
      <c r="D176" t="s">
        <v>10</v>
      </c>
      <c r="E176" t="s">
        <v>10</v>
      </c>
      <c r="F176" t="s">
        <v>5</v>
      </c>
      <c r="G176" t="s">
        <v>86</v>
      </c>
      <c r="H176" t="s">
        <v>495</v>
      </c>
      <c r="I176" t="s">
        <v>496</v>
      </c>
      <c r="J176" t="s">
        <v>497</v>
      </c>
      <c r="K176" t="s">
        <v>16</v>
      </c>
      <c r="L176" t="s">
        <v>10</v>
      </c>
      <c r="M176" t="s">
        <v>16</v>
      </c>
      <c r="N176" t="s">
        <v>11</v>
      </c>
      <c r="O176" t="s">
        <v>140</v>
      </c>
      <c r="P176" t="s">
        <v>13</v>
      </c>
      <c r="Q176" s="1">
        <v>83015.210000000006</v>
      </c>
      <c r="R176" s="1">
        <v>70301</v>
      </c>
      <c r="S176" t="s">
        <v>14</v>
      </c>
      <c r="T176" t="s">
        <v>10</v>
      </c>
      <c r="U176" t="s">
        <v>10</v>
      </c>
      <c r="V176" t="s">
        <v>498</v>
      </c>
      <c r="W176" t="s">
        <v>499</v>
      </c>
      <c r="X176" s="2">
        <v>45839</v>
      </c>
      <c r="Y176" s="1">
        <v>58100</v>
      </c>
      <c r="Z176" s="1">
        <v>12201</v>
      </c>
      <c r="AA176" s="1">
        <v>70301</v>
      </c>
      <c r="AB176" s="2">
        <v>45841</v>
      </c>
      <c r="AC176" t="s">
        <v>16</v>
      </c>
    </row>
    <row r="177" spans="1:29" x14ac:dyDescent="0.25">
      <c r="A177" t="s">
        <v>1985</v>
      </c>
      <c r="B177" t="s">
        <v>1986</v>
      </c>
      <c r="C177" t="s">
        <v>1987</v>
      </c>
      <c r="D177" t="s">
        <v>1988</v>
      </c>
      <c r="E177" t="s">
        <v>1989</v>
      </c>
      <c r="F177" t="s">
        <v>55</v>
      </c>
      <c r="G177" t="s">
        <v>6</v>
      </c>
      <c r="H177" t="s">
        <v>1990</v>
      </c>
      <c r="I177" t="s">
        <v>1991</v>
      </c>
      <c r="J177" t="s">
        <v>1992</v>
      </c>
      <c r="K177" t="s">
        <v>15</v>
      </c>
      <c r="L177" t="s">
        <v>10</v>
      </c>
      <c r="M177" t="s">
        <v>16</v>
      </c>
      <c r="N177" t="s">
        <v>11</v>
      </c>
      <c r="O177" t="s">
        <v>12</v>
      </c>
      <c r="P177" t="s">
        <v>141</v>
      </c>
      <c r="Q177" s="1">
        <v>52235.98</v>
      </c>
      <c r="R177" s="1">
        <v>10729.39</v>
      </c>
      <c r="S177" t="s">
        <v>14</v>
      </c>
      <c r="T177" t="s">
        <v>16</v>
      </c>
      <c r="U177" t="s">
        <v>16</v>
      </c>
      <c r="V177" t="s">
        <v>1993</v>
      </c>
      <c r="W177" t="s">
        <v>1994</v>
      </c>
      <c r="X177" s="2">
        <v>45721</v>
      </c>
      <c r="Y177" s="1">
        <f>AA177-Z177</f>
        <v>51092.33</v>
      </c>
      <c r="Z177" s="1">
        <v>10729.39</v>
      </c>
      <c r="AA177" s="1">
        <v>61821.72</v>
      </c>
      <c r="AB177" s="2">
        <v>45730</v>
      </c>
      <c r="AC177" t="s">
        <v>16</v>
      </c>
    </row>
    <row r="178" spans="1:29" x14ac:dyDescent="0.25">
      <c r="A178" t="s">
        <v>1995</v>
      </c>
      <c r="B178" t="s">
        <v>1986</v>
      </c>
      <c r="C178" t="s">
        <v>1987</v>
      </c>
      <c r="D178" t="s">
        <v>1988</v>
      </c>
      <c r="E178" t="s">
        <v>1989</v>
      </c>
      <c r="F178" t="s">
        <v>55</v>
      </c>
      <c r="G178" t="s">
        <v>6</v>
      </c>
      <c r="H178" t="s">
        <v>1996</v>
      </c>
      <c r="I178" t="s">
        <v>1991</v>
      </c>
      <c r="J178" t="s">
        <v>1992</v>
      </c>
      <c r="K178" t="s">
        <v>15</v>
      </c>
      <c r="L178" t="s">
        <v>10</v>
      </c>
      <c r="M178" t="s">
        <v>16</v>
      </c>
      <c r="N178" t="s">
        <v>11</v>
      </c>
      <c r="O178" t="s">
        <v>12</v>
      </c>
      <c r="P178" t="s">
        <v>141</v>
      </c>
      <c r="Q178" s="1">
        <v>174476.25</v>
      </c>
      <c r="R178" s="1">
        <v>36634.89</v>
      </c>
      <c r="S178" t="s">
        <v>14</v>
      </c>
      <c r="T178" t="s">
        <v>16</v>
      </c>
      <c r="U178" t="s">
        <v>16</v>
      </c>
      <c r="V178" t="s">
        <v>1997</v>
      </c>
      <c r="W178" t="s">
        <v>1998</v>
      </c>
      <c r="X178" s="2">
        <v>45721</v>
      </c>
      <c r="Y178" s="1">
        <f>AA178-Z178</f>
        <v>174451.88</v>
      </c>
      <c r="Z178" s="1">
        <v>36634.89</v>
      </c>
      <c r="AA178" s="1">
        <v>211086.77</v>
      </c>
      <c r="AB178" s="2">
        <v>45730</v>
      </c>
      <c r="AC178" t="s">
        <v>16</v>
      </c>
    </row>
    <row r="179" spans="1:29" x14ac:dyDescent="0.25">
      <c r="A179" t="s">
        <v>1999</v>
      </c>
      <c r="B179" t="s">
        <v>1986</v>
      </c>
      <c r="C179" t="s">
        <v>1987</v>
      </c>
      <c r="D179" t="s">
        <v>1988</v>
      </c>
      <c r="E179" t="s">
        <v>1989</v>
      </c>
      <c r="F179" t="s">
        <v>55</v>
      </c>
      <c r="G179" t="s">
        <v>6</v>
      </c>
      <c r="H179" t="s">
        <v>2000</v>
      </c>
      <c r="I179" t="s">
        <v>1991</v>
      </c>
      <c r="J179" t="s">
        <v>1992</v>
      </c>
      <c r="K179" t="s">
        <v>15</v>
      </c>
      <c r="L179" t="s">
        <v>10</v>
      </c>
      <c r="M179" t="s">
        <v>16</v>
      </c>
      <c r="N179" t="s">
        <v>11</v>
      </c>
      <c r="O179" t="s">
        <v>12</v>
      </c>
      <c r="P179" t="s">
        <v>141</v>
      </c>
      <c r="Q179" s="1">
        <v>60270</v>
      </c>
      <c r="R179" s="1">
        <v>12596.14</v>
      </c>
      <c r="S179" t="s">
        <v>14</v>
      </c>
      <c r="T179" t="s">
        <v>16</v>
      </c>
      <c r="U179" t="s">
        <v>16</v>
      </c>
      <c r="V179" t="s">
        <v>2001</v>
      </c>
      <c r="W179" t="s">
        <v>2002</v>
      </c>
      <c r="X179" s="2">
        <v>45721</v>
      </c>
      <c r="Y179" s="1">
        <f>AA179-Z179</f>
        <v>59981.619999999995</v>
      </c>
      <c r="Z179" s="1">
        <v>12596.14</v>
      </c>
      <c r="AA179" s="1">
        <v>72577.759999999995</v>
      </c>
      <c r="AB179" s="2">
        <v>45730</v>
      </c>
      <c r="AC179" t="s">
        <v>16</v>
      </c>
    </row>
    <row r="180" spans="1:29" x14ac:dyDescent="0.25">
      <c r="A180" t="s">
        <v>2003</v>
      </c>
      <c r="B180" t="s">
        <v>1986</v>
      </c>
      <c r="C180" t="s">
        <v>1987</v>
      </c>
      <c r="D180" t="s">
        <v>1988</v>
      </c>
      <c r="E180" t="s">
        <v>1989</v>
      </c>
      <c r="F180" t="s">
        <v>55</v>
      </c>
      <c r="G180" t="s">
        <v>6</v>
      </c>
      <c r="H180" t="s">
        <v>2004</v>
      </c>
      <c r="I180" t="s">
        <v>1991</v>
      </c>
      <c r="J180" t="s">
        <v>1992</v>
      </c>
      <c r="K180" t="s">
        <v>15</v>
      </c>
      <c r="L180" t="s">
        <v>10</v>
      </c>
      <c r="M180" t="s">
        <v>16</v>
      </c>
      <c r="N180" t="s">
        <v>11</v>
      </c>
      <c r="O180" t="s">
        <v>12</v>
      </c>
      <c r="P180" t="s">
        <v>141</v>
      </c>
      <c r="Q180" s="1">
        <v>32204</v>
      </c>
      <c r="R180" s="1">
        <v>6197.1</v>
      </c>
      <c r="S180" t="s">
        <v>14</v>
      </c>
      <c r="T180" t="s">
        <v>16</v>
      </c>
      <c r="U180" t="s">
        <v>16</v>
      </c>
      <c r="V180" t="s">
        <v>2005</v>
      </c>
      <c r="W180" t="s">
        <v>2006</v>
      </c>
      <c r="X180" s="2">
        <v>45721</v>
      </c>
      <c r="Y180" s="1">
        <f>AA180-Z180</f>
        <v>29510</v>
      </c>
      <c r="Z180" s="1">
        <v>6197.1</v>
      </c>
      <c r="AA180" s="1">
        <v>35707.1</v>
      </c>
      <c r="AB180" s="2">
        <v>45730</v>
      </c>
      <c r="AC180" t="s">
        <v>16</v>
      </c>
    </row>
    <row r="181" spans="1:29" x14ac:dyDescent="0.25">
      <c r="A181" t="s">
        <v>2007</v>
      </c>
      <c r="B181" t="s">
        <v>1986</v>
      </c>
      <c r="C181" t="s">
        <v>1987</v>
      </c>
      <c r="D181" t="s">
        <v>1988</v>
      </c>
      <c r="E181" t="s">
        <v>1989</v>
      </c>
      <c r="F181" t="s">
        <v>55</v>
      </c>
      <c r="G181" t="s">
        <v>6</v>
      </c>
      <c r="H181" t="s">
        <v>2008</v>
      </c>
      <c r="I181" t="s">
        <v>1991</v>
      </c>
      <c r="J181" t="s">
        <v>1992</v>
      </c>
      <c r="K181" t="s">
        <v>15</v>
      </c>
      <c r="L181" t="s">
        <v>10</v>
      </c>
      <c r="M181" t="s">
        <v>16</v>
      </c>
      <c r="N181" t="s">
        <v>11</v>
      </c>
      <c r="O181" t="s">
        <v>12</v>
      </c>
      <c r="P181" t="s">
        <v>141</v>
      </c>
      <c r="Q181" s="1">
        <v>40257</v>
      </c>
      <c r="R181" s="1">
        <v>8031.87</v>
      </c>
      <c r="S181" t="s">
        <v>14</v>
      </c>
      <c r="T181" t="s">
        <v>16</v>
      </c>
      <c r="U181" t="s">
        <v>16</v>
      </c>
      <c r="V181" t="s">
        <v>2005</v>
      </c>
      <c r="W181" t="s">
        <v>2006</v>
      </c>
      <c r="X181" s="2">
        <v>45721</v>
      </c>
      <c r="Y181" s="1">
        <f>AA181-Z181</f>
        <v>38247</v>
      </c>
      <c r="Z181" s="1">
        <v>8031.87</v>
      </c>
      <c r="AA181" s="1">
        <v>46278.87</v>
      </c>
      <c r="AB181" s="2">
        <v>45730</v>
      </c>
      <c r="AC181" t="s">
        <v>16</v>
      </c>
    </row>
    <row r="182" spans="1:29" x14ac:dyDescent="0.25">
      <c r="A182" t="s">
        <v>2508</v>
      </c>
      <c r="B182" t="s">
        <v>1</v>
      </c>
      <c r="C182" t="s">
        <v>2</v>
      </c>
      <c r="D182" t="s">
        <v>400</v>
      </c>
      <c r="E182" t="s">
        <v>401</v>
      </c>
      <c r="F182" t="s">
        <v>55</v>
      </c>
      <c r="G182" t="s">
        <v>86</v>
      </c>
      <c r="H182" t="s">
        <v>2509</v>
      </c>
      <c r="I182" t="s">
        <v>490</v>
      </c>
      <c r="J182" t="s">
        <v>491</v>
      </c>
      <c r="K182" t="s">
        <v>10</v>
      </c>
      <c r="L182" t="s">
        <v>10</v>
      </c>
      <c r="M182" t="s">
        <v>10</v>
      </c>
      <c r="N182" t="s">
        <v>11</v>
      </c>
      <c r="O182" t="s">
        <v>12</v>
      </c>
      <c r="P182" t="s">
        <v>13</v>
      </c>
      <c r="Q182" s="1">
        <v>22395.01</v>
      </c>
      <c r="R182" s="1">
        <v>12317.26</v>
      </c>
      <c r="S182" t="s">
        <v>1723</v>
      </c>
      <c r="T182" t="s">
        <v>16</v>
      </c>
      <c r="U182" t="s">
        <v>16</v>
      </c>
      <c r="V182" t="s">
        <v>574</v>
      </c>
      <c r="W182" t="s">
        <v>2510</v>
      </c>
      <c r="X182" s="2">
        <v>45810</v>
      </c>
      <c r="Y182" s="1">
        <v>10179.549999999999</v>
      </c>
      <c r="Z182" s="1">
        <v>2137.71</v>
      </c>
      <c r="AA182" s="1">
        <v>12317.26</v>
      </c>
      <c r="AB182" s="2">
        <v>45835</v>
      </c>
      <c r="AC182" t="s">
        <v>16</v>
      </c>
    </row>
    <row r="183" spans="1:29" x14ac:dyDescent="0.25">
      <c r="A183" t="s">
        <v>853</v>
      </c>
      <c r="B183" t="s">
        <v>1</v>
      </c>
      <c r="C183" t="s">
        <v>2</v>
      </c>
      <c r="D183" t="s">
        <v>400</v>
      </c>
      <c r="E183" t="s">
        <v>401</v>
      </c>
      <c r="F183" t="s">
        <v>55</v>
      </c>
      <c r="G183" t="s">
        <v>86</v>
      </c>
      <c r="H183" t="s">
        <v>854</v>
      </c>
      <c r="I183" t="s">
        <v>490</v>
      </c>
      <c r="J183" t="s">
        <v>491</v>
      </c>
      <c r="K183" t="s">
        <v>10</v>
      </c>
      <c r="L183" t="s">
        <v>10</v>
      </c>
      <c r="M183" t="s">
        <v>10</v>
      </c>
      <c r="N183" t="s">
        <v>11</v>
      </c>
      <c r="O183" t="s">
        <v>12</v>
      </c>
      <c r="P183" t="s">
        <v>13</v>
      </c>
      <c r="Q183" s="1">
        <v>22363.64</v>
      </c>
      <c r="R183" s="1">
        <v>10815.59</v>
      </c>
      <c r="S183" t="s">
        <v>14</v>
      </c>
      <c r="T183" t="s">
        <v>15</v>
      </c>
      <c r="U183" t="s">
        <v>16</v>
      </c>
      <c r="V183" t="s">
        <v>578</v>
      </c>
      <c r="W183" t="s">
        <v>579</v>
      </c>
      <c r="X183" s="2">
        <v>45810</v>
      </c>
      <c r="Y183" s="1">
        <v>8938.5</v>
      </c>
      <c r="Z183" s="1">
        <v>1877.09</v>
      </c>
      <c r="AA183" s="1">
        <v>10815.59</v>
      </c>
      <c r="AB183" s="2">
        <v>45835</v>
      </c>
      <c r="AC183" t="s">
        <v>16</v>
      </c>
    </row>
    <row r="184" spans="1:29" x14ac:dyDescent="0.25">
      <c r="A184" t="s">
        <v>855</v>
      </c>
      <c r="B184" t="s">
        <v>1</v>
      </c>
      <c r="C184" t="s">
        <v>2</v>
      </c>
      <c r="D184" t="s">
        <v>400</v>
      </c>
      <c r="E184" t="s">
        <v>401</v>
      </c>
      <c r="F184" t="s">
        <v>55</v>
      </c>
      <c r="G184" t="s">
        <v>86</v>
      </c>
      <c r="H184" t="s">
        <v>856</v>
      </c>
      <c r="I184" t="s">
        <v>490</v>
      </c>
      <c r="J184" t="s">
        <v>491</v>
      </c>
      <c r="K184" t="s">
        <v>10</v>
      </c>
      <c r="L184" t="s">
        <v>10</v>
      </c>
      <c r="M184" t="s">
        <v>10</v>
      </c>
      <c r="N184" t="s">
        <v>11</v>
      </c>
      <c r="O184" t="s">
        <v>12</v>
      </c>
      <c r="P184" t="s">
        <v>13</v>
      </c>
      <c r="Q184" s="1">
        <v>477102.8</v>
      </c>
      <c r="R184" s="1">
        <v>199324.27</v>
      </c>
      <c r="S184" t="s">
        <v>14</v>
      </c>
      <c r="T184" t="s">
        <v>16</v>
      </c>
      <c r="U184" t="s">
        <v>16</v>
      </c>
      <c r="V184" t="s">
        <v>582</v>
      </c>
      <c r="W184" t="s">
        <v>583</v>
      </c>
      <c r="X184" s="2">
        <v>45810</v>
      </c>
      <c r="Y184" s="1">
        <v>164730.79999999999</v>
      </c>
      <c r="Z184" s="1">
        <v>34593.47</v>
      </c>
      <c r="AA184" s="1">
        <v>199324.27</v>
      </c>
      <c r="AB184" s="2">
        <v>45835</v>
      </c>
      <c r="AC184" t="s">
        <v>16</v>
      </c>
    </row>
    <row r="185" spans="1:29" x14ac:dyDescent="0.25">
      <c r="A185" t="s">
        <v>857</v>
      </c>
      <c r="B185" t="s">
        <v>1</v>
      </c>
      <c r="C185" t="s">
        <v>2</v>
      </c>
      <c r="D185" t="s">
        <v>400</v>
      </c>
      <c r="E185" t="s">
        <v>401</v>
      </c>
      <c r="F185" t="s">
        <v>55</v>
      </c>
      <c r="G185" t="s">
        <v>86</v>
      </c>
      <c r="H185" t="s">
        <v>858</v>
      </c>
      <c r="I185" t="s">
        <v>490</v>
      </c>
      <c r="J185" t="s">
        <v>491</v>
      </c>
      <c r="K185" t="s">
        <v>10</v>
      </c>
      <c r="L185" t="s">
        <v>10</v>
      </c>
      <c r="M185" t="s">
        <v>10</v>
      </c>
      <c r="N185" t="s">
        <v>11</v>
      </c>
      <c r="O185" t="s">
        <v>12</v>
      </c>
      <c r="P185" t="s">
        <v>13</v>
      </c>
      <c r="Q185" s="1">
        <v>85090.92</v>
      </c>
      <c r="R185" s="1">
        <v>41778.879999999997</v>
      </c>
      <c r="S185" t="s">
        <v>14</v>
      </c>
      <c r="T185" t="s">
        <v>10</v>
      </c>
      <c r="U185" t="s">
        <v>16</v>
      </c>
      <c r="V185" t="s">
        <v>586</v>
      </c>
      <c r="W185" t="s">
        <v>587</v>
      </c>
      <c r="X185" s="2">
        <v>45810</v>
      </c>
      <c r="Y185" s="1">
        <v>34528</v>
      </c>
      <c r="Z185" s="1">
        <v>7250.88</v>
      </c>
      <c r="AA185" s="1">
        <v>41778.879999999997</v>
      </c>
      <c r="AB185" s="2">
        <v>45835</v>
      </c>
      <c r="AC185" t="s">
        <v>16</v>
      </c>
    </row>
    <row r="186" spans="1:29" x14ac:dyDescent="0.25">
      <c r="A186" t="s">
        <v>556</v>
      </c>
      <c r="B186" t="s">
        <v>1</v>
      </c>
      <c r="C186" t="s">
        <v>2</v>
      </c>
      <c r="D186" t="s">
        <v>400</v>
      </c>
      <c r="E186" t="s">
        <v>401</v>
      </c>
      <c r="F186" t="s">
        <v>55</v>
      </c>
      <c r="G186" t="s">
        <v>86</v>
      </c>
      <c r="H186" t="s">
        <v>557</v>
      </c>
      <c r="I186" t="s">
        <v>558</v>
      </c>
      <c r="J186" t="s">
        <v>491</v>
      </c>
      <c r="K186" t="s">
        <v>10</v>
      </c>
      <c r="L186" t="s">
        <v>10</v>
      </c>
      <c r="M186" t="s">
        <v>10</v>
      </c>
      <c r="N186" t="s">
        <v>11</v>
      </c>
      <c r="O186" t="s">
        <v>12</v>
      </c>
      <c r="P186" t="s">
        <v>13</v>
      </c>
      <c r="Q186" s="1">
        <v>34945.46</v>
      </c>
      <c r="R186" s="1">
        <v>16504.400000000001</v>
      </c>
      <c r="S186" t="s">
        <v>14</v>
      </c>
      <c r="T186" t="s">
        <v>16</v>
      </c>
      <c r="U186" t="s">
        <v>16</v>
      </c>
      <c r="V186" t="s">
        <v>559</v>
      </c>
      <c r="W186" t="s">
        <v>560</v>
      </c>
      <c r="X186" s="2">
        <v>45810</v>
      </c>
      <c r="Y186" s="1">
        <v>13640</v>
      </c>
      <c r="Z186" s="1">
        <v>2864.4</v>
      </c>
      <c r="AA186" s="1">
        <v>16504.400000000001</v>
      </c>
      <c r="AB186" s="2">
        <v>45835</v>
      </c>
      <c r="AC186" t="s">
        <v>16</v>
      </c>
    </row>
    <row r="187" spans="1:29" x14ac:dyDescent="0.25">
      <c r="A187" t="s">
        <v>877</v>
      </c>
      <c r="B187" t="s">
        <v>1</v>
      </c>
      <c r="C187" t="s">
        <v>2</v>
      </c>
      <c r="D187" t="s">
        <v>400</v>
      </c>
      <c r="E187" t="s">
        <v>401</v>
      </c>
      <c r="F187" t="s">
        <v>55</v>
      </c>
      <c r="G187" t="s">
        <v>86</v>
      </c>
      <c r="H187" t="s">
        <v>878</v>
      </c>
      <c r="I187" t="s">
        <v>879</v>
      </c>
      <c r="J187" t="s">
        <v>491</v>
      </c>
      <c r="K187" t="s">
        <v>10</v>
      </c>
      <c r="L187" t="s">
        <v>10</v>
      </c>
      <c r="M187" t="s">
        <v>10</v>
      </c>
      <c r="N187" t="s">
        <v>11</v>
      </c>
      <c r="O187" t="s">
        <v>12</v>
      </c>
      <c r="P187" t="s">
        <v>13</v>
      </c>
      <c r="Q187" s="1">
        <v>51278.19</v>
      </c>
      <c r="R187" s="1">
        <v>27833.62</v>
      </c>
      <c r="S187" t="s">
        <v>14</v>
      </c>
      <c r="T187" t="s">
        <v>16</v>
      </c>
      <c r="U187" t="s">
        <v>16</v>
      </c>
      <c r="V187" t="s">
        <v>594</v>
      </c>
      <c r="W187" t="s">
        <v>595</v>
      </c>
      <c r="X187" s="2">
        <v>45810</v>
      </c>
      <c r="Y187" s="1">
        <v>23308.27</v>
      </c>
      <c r="Z187" s="1">
        <v>4525.3500000000004</v>
      </c>
      <c r="AA187" s="1">
        <v>27833.62</v>
      </c>
      <c r="AB187" s="2">
        <v>45835</v>
      </c>
      <c r="AC187" t="s">
        <v>16</v>
      </c>
    </row>
    <row r="188" spans="1:29" x14ac:dyDescent="0.25">
      <c r="A188" t="s">
        <v>880</v>
      </c>
      <c r="B188" t="s">
        <v>1</v>
      </c>
      <c r="C188" t="s">
        <v>2</v>
      </c>
      <c r="D188" t="s">
        <v>400</v>
      </c>
      <c r="E188" t="s">
        <v>401</v>
      </c>
      <c r="F188" t="s">
        <v>55</v>
      </c>
      <c r="G188" t="s">
        <v>86</v>
      </c>
      <c r="H188" t="s">
        <v>881</v>
      </c>
      <c r="I188" t="s">
        <v>558</v>
      </c>
      <c r="J188" t="s">
        <v>491</v>
      </c>
      <c r="K188" t="s">
        <v>10</v>
      </c>
      <c r="L188" t="s">
        <v>10</v>
      </c>
      <c r="M188" t="s">
        <v>10</v>
      </c>
      <c r="N188" t="s">
        <v>11</v>
      </c>
      <c r="O188" t="s">
        <v>12</v>
      </c>
      <c r="P188" t="s">
        <v>13</v>
      </c>
      <c r="Q188" s="1">
        <v>200269.08</v>
      </c>
      <c r="R188" s="1">
        <v>106531.18</v>
      </c>
      <c r="S188" t="s">
        <v>14</v>
      </c>
      <c r="T188" t="s">
        <v>16</v>
      </c>
      <c r="U188" t="s">
        <v>16</v>
      </c>
      <c r="V188" t="s">
        <v>882</v>
      </c>
      <c r="W188" t="s">
        <v>883</v>
      </c>
      <c r="X188" s="2">
        <v>45810</v>
      </c>
      <c r="Y188" s="1">
        <v>88042.3</v>
      </c>
      <c r="Z188" s="1">
        <v>18488.88</v>
      </c>
      <c r="AA188" s="1">
        <v>106531.18</v>
      </c>
      <c r="AB188" s="2">
        <v>45835</v>
      </c>
      <c r="AC188" t="s">
        <v>16</v>
      </c>
    </row>
    <row r="189" spans="1:29" x14ac:dyDescent="0.25">
      <c r="A189" t="s">
        <v>884</v>
      </c>
      <c r="B189" t="s">
        <v>1</v>
      </c>
      <c r="C189" t="s">
        <v>2</v>
      </c>
      <c r="D189" t="s">
        <v>400</v>
      </c>
      <c r="E189" t="s">
        <v>401</v>
      </c>
      <c r="F189" t="s">
        <v>55</v>
      </c>
      <c r="G189" t="s">
        <v>86</v>
      </c>
      <c r="H189" t="s">
        <v>885</v>
      </c>
      <c r="I189" t="s">
        <v>558</v>
      </c>
      <c r="J189" t="s">
        <v>491</v>
      </c>
      <c r="K189" t="s">
        <v>10</v>
      </c>
      <c r="L189" t="s">
        <v>10</v>
      </c>
      <c r="M189" t="s">
        <v>10</v>
      </c>
      <c r="N189" t="s">
        <v>11</v>
      </c>
      <c r="O189" t="s">
        <v>12</v>
      </c>
      <c r="P189" t="s">
        <v>13</v>
      </c>
      <c r="Q189" s="1">
        <v>37200</v>
      </c>
      <c r="R189" s="1">
        <v>17779.740000000002</v>
      </c>
      <c r="S189" t="s">
        <v>14</v>
      </c>
      <c r="T189" t="s">
        <v>16</v>
      </c>
      <c r="U189" t="s">
        <v>16</v>
      </c>
      <c r="V189" t="s">
        <v>602</v>
      </c>
      <c r="W189" t="s">
        <v>603</v>
      </c>
      <c r="X189" s="2">
        <v>45810</v>
      </c>
      <c r="Y189" s="1">
        <v>14694</v>
      </c>
      <c r="Z189" s="1">
        <v>3085.74</v>
      </c>
      <c r="AA189" s="1">
        <v>17779.740000000002</v>
      </c>
      <c r="AB189" s="2">
        <v>45835</v>
      </c>
      <c r="AC189" t="s">
        <v>16</v>
      </c>
    </row>
    <row r="190" spans="1:29" x14ac:dyDescent="0.25">
      <c r="A190" t="s">
        <v>886</v>
      </c>
      <c r="B190" t="s">
        <v>1</v>
      </c>
      <c r="C190" t="s">
        <v>2</v>
      </c>
      <c r="D190" t="s">
        <v>400</v>
      </c>
      <c r="E190" t="s">
        <v>401</v>
      </c>
      <c r="F190" t="s">
        <v>55</v>
      </c>
      <c r="G190" t="s">
        <v>86</v>
      </c>
      <c r="H190" t="s">
        <v>887</v>
      </c>
      <c r="I190" t="s">
        <v>558</v>
      </c>
      <c r="J190" t="s">
        <v>491</v>
      </c>
      <c r="K190" t="s">
        <v>10</v>
      </c>
      <c r="L190" t="s">
        <v>10</v>
      </c>
      <c r="M190" t="s">
        <v>10</v>
      </c>
      <c r="N190" t="s">
        <v>11</v>
      </c>
      <c r="O190" t="s">
        <v>12</v>
      </c>
      <c r="P190" t="s">
        <v>13</v>
      </c>
      <c r="Q190" s="1">
        <v>126753.46</v>
      </c>
      <c r="R190" s="1">
        <v>47275.15</v>
      </c>
      <c r="S190" t="s">
        <v>14</v>
      </c>
      <c r="T190" t="s">
        <v>16</v>
      </c>
      <c r="U190" t="s">
        <v>16</v>
      </c>
      <c r="V190" t="s">
        <v>606</v>
      </c>
      <c r="W190" t="s">
        <v>607</v>
      </c>
      <c r="X190" s="2">
        <v>45810</v>
      </c>
      <c r="Y190" s="1">
        <v>39070.370000000003</v>
      </c>
      <c r="Z190" s="1">
        <v>8204.7800000000007</v>
      </c>
      <c r="AA190" s="1">
        <v>47275.15</v>
      </c>
      <c r="AB190" s="2">
        <v>45835</v>
      </c>
      <c r="AC190" t="s">
        <v>16</v>
      </c>
    </row>
    <row r="191" spans="1:29" x14ac:dyDescent="0.25">
      <c r="A191" t="s">
        <v>888</v>
      </c>
      <c r="B191" t="s">
        <v>1</v>
      </c>
      <c r="C191" t="s">
        <v>2</v>
      </c>
      <c r="D191" t="s">
        <v>400</v>
      </c>
      <c r="E191" t="s">
        <v>401</v>
      </c>
      <c r="F191" t="s">
        <v>55</v>
      </c>
      <c r="G191" t="s">
        <v>86</v>
      </c>
      <c r="H191" t="s">
        <v>889</v>
      </c>
      <c r="I191" t="s">
        <v>558</v>
      </c>
      <c r="J191" t="s">
        <v>491</v>
      </c>
      <c r="K191" t="s">
        <v>10</v>
      </c>
      <c r="L191" t="s">
        <v>10</v>
      </c>
      <c r="M191" t="s">
        <v>10</v>
      </c>
      <c r="N191" t="s">
        <v>11</v>
      </c>
      <c r="O191" t="s">
        <v>12</v>
      </c>
      <c r="P191" t="s">
        <v>13</v>
      </c>
      <c r="Q191" s="1">
        <v>250330.17</v>
      </c>
      <c r="R191" s="1">
        <v>77053.78</v>
      </c>
      <c r="S191" t="s">
        <v>14</v>
      </c>
      <c r="T191" t="s">
        <v>16</v>
      </c>
      <c r="U191" t="s">
        <v>16</v>
      </c>
      <c r="V191" t="s">
        <v>610</v>
      </c>
      <c r="W191" t="s">
        <v>611</v>
      </c>
      <c r="X191" s="2">
        <v>45810</v>
      </c>
      <c r="Y191" s="1">
        <v>63680.81</v>
      </c>
      <c r="Z191" s="1">
        <v>13372.97</v>
      </c>
      <c r="AA191" s="1">
        <v>77053.78</v>
      </c>
      <c r="AB191" s="2">
        <v>45835</v>
      </c>
      <c r="AC191" t="s">
        <v>16</v>
      </c>
    </row>
    <row r="192" spans="1:29" x14ac:dyDescent="0.25">
      <c r="A192" t="s">
        <v>890</v>
      </c>
      <c r="B192" t="s">
        <v>1</v>
      </c>
      <c r="C192" t="s">
        <v>2</v>
      </c>
      <c r="D192" t="s">
        <v>400</v>
      </c>
      <c r="E192" t="s">
        <v>401</v>
      </c>
      <c r="F192" t="s">
        <v>55</v>
      </c>
      <c r="G192" t="s">
        <v>86</v>
      </c>
      <c r="H192" t="s">
        <v>891</v>
      </c>
      <c r="I192" t="s">
        <v>558</v>
      </c>
      <c r="J192" t="s">
        <v>491</v>
      </c>
      <c r="K192" t="s">
        <v>10</v>
      </c>
      <c r="L192" t="s">
        <v>10</v>
      </c>
      <c r="M192" t="s">
        <v>10</v>
      </c>
      <c r="N192" t="s">
        <v>11</v>
      </c>
      <c r="O192" t="s">
        <v>12</v>
      </c>
      <c r="P192" t="s">
        <v>13</v>
      </c>
      <c r="Q192" s="1">
        <v>513464.56</v>
      </c>
      <c r="R192" s="1">
        <v>280714.34000000003</v>
      </c>
      <c r="S192" t="s">
        <v>14</v>
      </c>
      <c r="T192" t="s">
        <v>16</v>
      </c>
      <c r="U192" t="s">
        <v>16</v>
      </c>
      <c r="V192" t="s">
        <v>614</v>
      </c>
      <c r="W192" t="s">
        <v>615</v>
      </c>
      <c r="X192" s="2">
        <v>45810</v>
      </c>
      <c r="Y192" s="1">
        <v>215466.4</v>
      </c>
      <c r="Z192" s="1">
        <v>65247.94</v>
      </c>
      <c r="AA192" s="1">
        <v>280714.34000000003</v>
      </c>
      <c r="AB192" s="2">
        <v>45835</v>
      </c>
      <c r="AC192" t="s">
        <v>16</v>
      </c>
    </row>
    <row r="193" spans="1:29" x14ac:dyDescent="0.25">
      <c r="A193" t="s">
        <v>488</v>
      </c>
      <c r="B193" t="s">
        <v>1</v>
      </c>
      <c r="C193" t="s">
        <v>2</v>
      </c>
      <c r="D193" t="s">
        <v>400</v>
      </c>
      <c r="E193" t="s">
        <v>401</v>
      </c>
      <c r="F193" t="s">
        <v>55</v>
      </c>
      <c r="G193" t="s">
        <v>86</v>
      </c>
      <c r="H193" t="s">
        <v>489</v>
      </c>
      <c r="I193" t="s">
        <v>490</v>
      </c>
      <c r="J193" t="s">
        <v>491</v>
      </c>
      <c r="K193" t="s">
        <v>10</v>
      </c>
      <c r="L193" t="s">
        <v>10</v>
      </c>
      <c r="M193" t="s">
        <v>10</v>
      </c>
      <c r="N193" t="s">
        <v>11</v>
      </c>
      <c r="O193" t="s">
        <v>12</v>
      </c>
      <c r="P193" t="s">
        <v>13</v>
      </c>
      <c r="Q193" s="1">
        <v>51456.37</v>
      </c>
      <c r="R193" s="1">
        <v>21206.82</v>
      </c>
      <c r="S193" t="s">
        <v>14</v>
      </c>
      <c r="T193" t="s">
        <v>16</v>
      </c>
      <c r="U193" t="s">
        <v>16</v>
      </c>
      <c r="V193" t="s">
        <v>492</v>
      </c>
      <c r="W193" t="s">
        <v>493</v>
      </c>
      <c r="X193" s="2">
        <v>45810</v>
      </c>
      <c r="Y193" s="1">
        <v>17526.3</v>
      </c>
      <c r="Z193" s="1">
        <v>3680.52</v>
      </c>
      <c r="AA193" s="1">
        <v>21206.82</v>
      </c>
      <c r="AB193" s="2">
        <v>45835</v>
      </c>
      <c r="AC193" t="s">
        <v>16</v>
      </c>
    </row>
    <row r="194" spans="1:29" x14ac:dyDescent="0.25">
      <c r="A194" t="s">
        <v>554</v>
      </c>
      <c r="B194" t="s">
        <v>1</v>
      </c>
      <c r="C194" t="s">
        <v>2</v>
      </c>
      <c r="D194" t="s">
        <v>219</v>
      </c>
      <c r="E194" t="s">
        <v>220</v>
      </c>
      <c r="F194" t="s">
        <v>55</v>
      </c>
      <c r="G194" t="s">
        <v>86</v>
      </c>
      <c r="H194" t="s">
        <v>522</v>
      </c>
      <c r="I194" t="s">
        <v>555</v>
      </c>
      <c r="J194" t="s">
        <v>491</v>
      </c>
      <c r="K194" t="s">
        <v>10</v>
      </c>
      <c r="L194" t="s">
        <v>10</v>
      </c>
      <c r="M194" t="s">
        <v>10</v>
      </c>
      <c r="N194" t="s">
        <v>11</v>
      </c>
      <c r="O194" t="s">
        <v>12</v>
      </c>
      <c r="P194" t="s">
        <v>13</v>
      </c>
      <c r="Q194" s="1">
        <v>158427.98000000001</v>
      </c>
      <c r="R194" s="1">
        <v>174270.78</v>
      </c>
      <c r="S194" t="s">
        <v>14</v>
      </c>
      <c r="T194" t="s">
        <v>15</v>
      </c>
      <c r="U194" t="s">
        <v>16</v>
      </c>
      <c r="V194" t="s">
        <v>504</v>
      </c>
      <c r="W194" t="s">
        <v>505</v>
      </c>
      <c r="X194" s="2">
        <v>45860</v>
      </c>
      <c r="Y194" s="1">
        <v>144025.44</v>
      </c>
      <c r="Z194" s="1">
        <v>30245.34</v>
      </c>
      <c r="AA194" s="1">
        <v>174270.78</v>
      </c>
      <c r="AB194" s="2">
        <v>45860</v>
      </c>
      <c r="AC194" t="s">
        <v>16</v>
      </c>
    </row>
    <row r="195" spans="1:29" x14ac:dyDescent="0.25">
      <c r="A195" t="s">
        <v>500</v>
      </c>
      <c r="B195" t="s">
        <v>1</v>
      </c>
      <c r="C195" t="s">
        <v>2</v>
      </c>
      <c r="D195" t="s">
        <v>195</v>
      </c>
      <c r="E195" t="s">
        <v>196</v>
      </c>
      <c r="F195" t="s">
        <v>55</v>
      </c>
      <c r="G195" t="s">
        <v>6</v>
      </c>
      <c r="H195" t="s">
        <v>501</v>
      </c>
      <c r="I195" t="s">
        <v>502</v>
      </c>
      <c r="J195" t="s">
        <v>503</v>
      </c>
      <c r="K195" t="s">
        <v>10</v>
      </c>
      <c r="L195" t="s">
        <v>10</v>
      </c>
      <c r="M195" t="s">
        <v>10</v>
      </c>
      <c r="N195" t="s">
        <v>11</v>
      </c>
      <c r="O195" t="s">
        <v>12</v>
      </c>
      <c r="P195" t="s">
        <v>13</v>
      </c>
      <c r="Q195" s="1">
        <v>158371.20000000001</v>
      </c>
      <c r="R195" s="1">
        <v>95814.57</v>
      </c>
      <c r="S195" t="s">
        <v>14</v>
      </c>
      <c r="T195" t="s">
        <v>15</v>
      </c>
      <c r="U195" t="s">
        <v>16</v>
      </c>
      <c r="V195" t="s">
        <v>504</v>
      </c>
      <c r="W195" t="s">
        <v>505</v>
      </c>
      <c r="X195" s="2">
        <v>45860</v>
      </c>
      <c r="Y195" s="1">
        <v>79185.600000000006</v>
      </c>
      <c r="Z195" s="1">
        <v>16628.97</v>
      </c>
      <c r="AA195" s="1">
        <v>95814.57</v>
      </c>
      <c r="AB195" s="2">
        <v>45860</v>
      </c>
      <c r="AC195" t="s">
        <v>16</v>
      </c>
    </row>
    <row r="196" spans="1:29" x14ac:dyDescent="0.25">
      <c r="A196" t="s">
        <v>542</v>
      </c>
      <c r="B196" t="s">
        <v>1</v>
      </c>
      <c r="C196" t="s">
        <v>2</v>
      </c>
      <c r="D196" t="s">
        <v>543</v>
      </c>
      <c r="E196" t="s">
        <v>544</v>
      </c>
      <c r="F196" t="s">
        <v>55</v>
      </c>
      <c r="G196" t="s">
        <v>86</v>
      </c>
      <c r="H196" t="s">
        <v>545</v>
      </c>
      <c r="I196" t="s">
        <v>546</v>
      </c>
      <c r="J196" t="s">
        <v>223</v>
      </c>
      <c r="K196" t="s">
        <v>10</v>
      </c>
      <c r="L196" t="s">
        <v>10</v>
      </c>
      <c r="M196" t="s">
        <v>10</v>
      </c>
      <c r="N196" t="s">
        <v>11</v>
      </c>
      <c r="O196" t="s">
        <v>12</v>
      </c>
      <c r="P196" t="s">
        <v>13</v>
      </c>
      <c r="Q196" s="1">
        <v>86636</v>
      </c>
      <c r="R196" s="1">
        <v>86636</v>
      </c>
      <c r="S196" t="s">
        <v>14</v>
      </c>
      <c r="T196" t="s">
        <v>15</v>
      </c>
      <c r="U196" t="s">
        <v>16</v>
      </c>
      <c r="V196" t="s">
        <v>224</v>
      </c>
      <c r="W196" t="s">
        <v>547</v>
      </c>
      <c r="X196" s="2">
        <v>45846</v>
      </c>
      <c r="Y196" s="1">
        <v>71600</v>
      </c>
      <c r="Z196" s="1">
        <v>15036</v>
      </c>
      <c r="AA196" s="1">
        <v>86636</v>
      </c>
      <c r="AB196" s="2">
        <v>45846</v>
      </c>
      <c r="AC196" t="s">
        <v>16</v>
      </c>
    </row>
    <row r="197" spans="1:29" x14ac:dyDescent="0.25">
      <c r="A197" t="s">
        <v>548</v>
      </c>
      <c r="B197" t="s">
        <v>1</v>
      </c>
      <c r="C197" t="s">
        <v>2</v>
      </c>
      <c r="D197" t="s">
        <v>543</v>
      </c>
      <c r="E197" t="s">
        <v>544</v>
      </c>
      <c r="F197" t="s">
        <v>55</v>
      </c>
      <c r="G197" t="s">
        <v>86</v>
      </c>
      <c r="H197" t="s">
        <v>549</v>
      </c>
      <c r="I197" t="s">
        <v>550</v>
      </c>
      <c r="J197" t="s">
        <v>551</v>
      </c>
      <c r="K197" t="s">
        <v>10</v>
      </c>
      <c r="L197" t="s">
        <v>10</v>
      </c>
      <c r="M197" t="s">
        <v>10</v>
      </c>
      <c r="N197" t="s">
        <v>11</v>
      </c>
      <c r="O197" t="s">
        <v>264</v>
      </c>
      <c r="P197" t="s">
        <v>13</v>
      </c>
      <c r="Q197" s="1">
        <v>34303.01</v>
      </c>
      <c r="R197" s="1">
        <v>41506.639999999999</v>
      </c>
      <c r="S197" t="s">
        <v>14</v>
      </c>
      <c r="T197" t="s">
        <v>15</v>
      </c>
      <c r="U197" t="s">
        <v>16</v>
      </c>
      <c r="V197" t="s">
        <v>552</v>
      </c>
      <c r="W197" t="s">
        <v>553</v>
      </c>
      <c r="X197" s="2">
        <v>45829</v>
      </c>
      <c r="Y197" s="1">
        <v>34303.01</v>
      </c>
      <c r="Z197" s="1">
        <v>7203.63</v>
      </c>
      <c r="AA197" s="1">
        <v>41506.639999999999</v>
      </c>
      <c r="AB197" s="2">
        <v>45829</v>
      </c>
      <c r="AC197" t="s">
        <v>16</v>
      </c>
    </row>
    <row r="198" spans="1:29" x14ac:dyDescent="0.25">
      <c r="A198" t="s">
        <v>561</v>
      </c>
      <c r="B198" t="s">
        <v>370</v>
      </c>
      <c r="C198" t="s">
        <v>269</v>
      </c>
      <c r="D198" t="s">
        <v>10</v>
      </c>
      <c r="E198" t="s">
        <v>10</v>
      </c>
      <c r="F198" t="s">
        <v>204</v>
      </c>
      <c r="G198" t="s">
        <v>6</v>
      </c>
      <c r="H198" t="s">
        <v>562</v>
      </c>
      <c r="I198" t="s">
        <v>563</v>
      </c>
      <c r="J198" t="s">
        <v>564</v>
      </c>
      <c r="K198" t="s">
        <v>16</v>
      </c>
      <c r="L198" t="s">
        <v>10</v>
      </c>
      <c r="M198" t="s">
        <v>16</v>
      </c>
      <c r="N198" t="s">
        <v>11</v>
      </c>
      <c r="O198" t="s">
        <v>12</v>
      </c>
      <c r="P198" t="s">
        <v>13</v>
      </c>
      <c r="Q198" s="1">
        <v>598570.65</v>
      </c>
      <c r="R198" s="1">
        <v>605621.81000000006</v>
      </c>
      <c r="S198" t="s">
        <v>14</v>
      </c>
      <c r="T198" t="s">
        <v>10</v>
      </c>
      <c r="U198" t="s">
        <v>10</v>
      </c>
      <c r="V198" t="s">
        <v>346</v>
      </c>
      <c r="W198" t="s">
        <v>347</v>
      </c>
      <c r="X198" s="2">
        <v>45790</v>
      </c>
      <c r="Y198" s="1">
        <v>550565.28</v>
      </c>
      <c r="Z198" s="1">
        <v>55056.53</v>
      </c>
      <c r="AA198" s="1">
        <v>605621.81000000006</v>
      </c>
      <c r="AB198" s="2">
        <v>45790</v>
      </c>
      <c r="AC198" t="s">
        <v>16</v>
      </c>
    </row>
    <row r="199" spans="1:29" x14ac:dyDescent="0.25">
      <c r="A199" t="s">
        <v>916</v>
      </c>
      <c r="B199" t="s">
        <v>343</v>
      </c>
      <c r="C199" t="s">
        <v>167</v>
      </c>
      <c r="D199" t="s">
        <v>10</v>
      </c>
      <c r="E199" t="s">
        <v>10</v>
      </c>
      <c r="F199" t="s">
        <v>5</v>
      </c>
      <c r="G199" t="s">
        <v>86</v>
      </c>
      <c r="H199" t="s">
        <v>917</v>
      </c>
      <c r="I199" t="s">
        <v>918</v>
      </c>
      <c r="J199" t="s">
        <v>919</v>
      </c>
      <c r="K199" t="s">
        <v>15</v>
      </c>
      <c r="L199" t="s">
        <v>10</v>
      </c>
      <c r="M199" t="s">
        <v>16</v>
      </c>
      <c r="N199" t="s">
        <v>11</v>
      </c>
      <c r="O199" t="s">
        <v>140</v>
      </c>
      <c r="P199" t="s">
        <v>13</v>
      </c>
      <c r="Q199" s="1">
        <v>14776.08</v>
      </c>
      <c r="R199" s="1">
        <v>2961.12</v>
      </c>
      <c r="S199" t="s">
        <v>14</v>
      </c>
      <c r="T199" t="s">
        <v>10</v>
      </c>
      <c r="U199" t="s">
        <v>10</v>
      </c>
      <c r="V199" t="s">
        <v>920</v>
      </c>
      <c r="W199" t="s">
        <v>921</v>
      </c>
      <c r="X199" s="2">
        <v>45639</v>
      </c>
      <c r="Y199" s="1">
        <v>2447.21</v>
      </c>
      <c r="Z199" s="1">
        <v>513.91</v>
      </c>
      <c r="AA199" s="1">
        <v>2961.12</v>
      </c>
      <c r="AB199" s="2">
        <v>45643</v>
      </c>
      <c r="AC199" t="s">
        <v>16</v>
      </c>
    </row>
    <row r="200" spans="1:29" x14ac:dyDescent="0.25">
      <c r="A200" t="s">
        <v>925</v>
      </c>
      <c r="B200" t="s">
        <v>1</v>
      </c>
      <c r="C200" t="s">
        <v>2</v>
      </c>
      <c r="D200" t="s">
        <v>400</v>
      </c>
      <c r="E200" t="s">
        <v>401</v>
      </c>
      <c r="F200" t="s">
        <v>5</v>
      </c>
      <c r="G200" t="s">
        <v>926</v>
      </c>
      <c r="H200" t="s">
        <v>927</v>
      </c>
      <c r="I200" t="s">
        <v>928</v>
      </c>
      <c r="J200" t="s">
        <v>929</v>
      </c>
      <c r="K200" t="s">
        <v>10</v>
      </c>
      <c r="L200" t="s">
        <v>10</v>
      </c>
      <c r="M200" t="s">
        <v>10</v>
      </c>
      <c r="N200" t="s">
        <v>411</v>
      </c>
      <c r="O200" t="s">
        <v>59</v>
      </c>
      <c r="P200" t="s">
        <v>59</v>
      </c>
      <c r="Q200" s="1">
        <v>24840</v>
      </c>
      <c r="R200" s="1">
        <v>24840</v>
      </c>
      <c r="S200" t="s">
        <v>14</v>
      </c>
      <c r="T200" t="s">
        <v>16</v>
      </c>
      <c r="U200" t="s">
        <v>16</v>
      </c>
      <c r="V200" t="s">
        <v>930</v>
      </c>
      <c r="W200" t="s">
        <v>931</v>
      </c>
      <c r="X200" s="2">
        <v>45859</v>
      </c>
      <c r="Y200" s="1">
        <v>24840</v>
      </c>
      <c r="Z200" s="1">
        <v>0</v>
      </c>
      <c r="AA200" s="1">
        <v>24840</v>
      </c>
      <c r="AB200" s="2">
        <v>45859</v>
      </c>
      <c r="AC200" t="s">
        <v>16</v>
      </c>
    </row>
    <row r="201" spans="1:29" x14ac:dyDescent="0.25">
      <c r="A201" t="s">
        <v>932</v>
      </c>
      <c r="B201" t="s">
        <v>268</v>
      </c>
      <c r="C201" t="s">
        <v>269</v>
      </c>
      <c r="D201" t="s">
        <v>10</v>
      </c>
      <c r="E201" t="s">
        <v>10</v>
      </c>
      <c r="F201" t="s">
        <v>5</v>
      </c>
      <c r="G201" t="s">
        <v>98</v>
      </c>
      <c r="H201" t="s">
        <v>933</v>
      </c>
      <c r="I201" t="s">
        <v>934</v>
      </c>
      <c r="J201" t="s">
        <v>796</v>
      </c>
      <c r="K201" t="s">
        <v>10</v>
      </c>
      <c r="L201" t="s">
        <v>10</v>
      </c>
      <c r="M201" t="s">
        <v>10</v>
      </c>
      <c r="N201" t="s">
        <v>249</v>
      </c>
      <c r="O201" t="s">
        <v>59</v>
      </c>
      <c r="P201" t="s">
        <v>10</v>
      </c>
      <c r="Q201" s="1">
        <v>78790</v>
      </c>
      <c r="R201" s="1">
        <v>78790</v>
      </c>
      <c r="S201" t="s">
        <v>14</v>
      </c>
      <c r="T201" t="s">
        <v>10</v>
      </c>
      <c r="U201" t="s">
        <v>10</v>
      </c>
      <c r="V201" t="s">
        <v>797</v>
      </c>
      <c r="W201" t="s">
        <v>798</v>
      </c>
      <c r="X201" s="2">
        <v>45842</v>
      </c>
      <c r="Y201" s="1">
        <v>78790</v>
      </c>
      <c r="Z201" s="1">
        <v>0</v>
      </c>
      <c r="AA201" s="1">
        <v>78790</v>
      </c>
      <c r="AB201" s="2">
        <v>45842</v>
      </c>
      <c r="AC201" t="s">
        <v>16</v>
      </c>
    </row>
    <row r="202" spans="1:29" x14ac:dyDescent="0.25">
      <c r="A202" t="s">
        <v>2009</v>
      </c>
      <c r="B202" t="s">
        <v>1986</v>
      </c>
      <c r="C202" t="s">
        <v>1987</v>
      </c>
      <c r="D202" t="s">
        <v>1988</v>
      </c>
      <c r="E202" t="s">
        <v>1989</v>
      </c>
      <c r="F202" t="s">
        <v>55</v>
      </c>
      <c r="G202" t="s">
        <v>6</v>
      </c>
      <c r="H202" t="s">
        <v>2010</v>
      </c>
      <c r="I202" t="s">
        <v>1991</v>
      </c>
      <c r="J202" t="s">
        <v>1992</v>
      </c>
      <c r="K202" t="s">
        <v>15</v>
      </c>
      <c r="L202" t="s">
        <v>10</v>
      </c>
      <c r="M202" t="s">
        <v>16</v>
      </c>
      <c r="N202" t="s">
        <v>11</v>
      </c>
      <c r="O202" t="s">
        <v>12</v>
      </c>
      <c r="P202" t="s">
        <v>141</v>
      </c>
      <c r="Q202" s="1">
        <v>77235.91</v>
      </c>
      <c r="R202" s="1">
        <v>16218.87</v>
      </c>
      <c r="S202" t="s">
        <v>14</v>
      </c>
      <c r="T202" t="s">
        <v>16</v>
      </c>
      <c r="U202" t="s">
        <v>16</v>
      </c>
      <c r="V202" t="s">
        <v>2011</v>
      </c>
      <c r="W202" t="s">
        <v>2012</v>
      </c>
      <c r="X202" s="2">
        <v>45721</v>
      </c>
      <c r="Y202" s="1">
        <f>AA202-Z202</f>
        <v>77232.710000000006</v>
      </c>
      <c r="Z202" s="1">
        <v>16218.87</v>
      </c>
      <c r="AA202" s="1">
        <v>93451.58</v>
      </c>
      <c r="AB202" s="2">
        <v>45730</v>
      </c>
      <c r="AC202" t="s">
        <v>16</v>
      </c>
    </row>
    <row r="203" spans="1:29" x14ac:dyDescent="0.25">
      <c r="A203" t="s">
        <v>2013</v>
      </c>
      <c r="B203" t="s">
        <v>1986</v>
      </c>
      <c r="C203" t="s">
        <v>1987</v>
      </c>
      <c r="D203" t="s">
        <v>1988</v>
      </c>
      <c r="E203" t="s">
        <v>1989</v>
      </c>
      <c r="F203" t="s">
        <v>55</v>
      </c>
      <c r="G203" t="s">
        <v>6</v>
      </c>
      <c r="H203" t="s">
        <v>2014</v>
      </c>
      <c r="I203" t="s">
        <v>1991</v>
      </c>
      <c r="J203" t="s">
        <v>1992</v>
      </c>
      <c r="K203" t="s">
        <v>15</v>
      </c>
      <c r="L203" t="s">
        <v>10</v>
      </c>
      <c r="M203" t="s">
        <v>16</v>
      </c>
      <c r="N203" t="s">
        <v>11</v>
      </c>
      <c r="O203" t="s">
        <v>12</v>
      </c>
      <c r="P203" t="s">
        <v>141</v>
      </c>
      <c r="Q203" s="1">
        <v>35249</v>
      </c>
      <c r="R203" s="1">
        <v>7399.35</v>
      </c>
      <c r="S203" t="s">
        <v>14</v>
      </c>
      <c r="T203" t="s">
        <v>16</v>
      </c>
      <c r="U203" t="s">
        <v>16</v>
      </c>
      <c r="V203" t="s">
        <v>2015</v>
      </c>
      <c r="W203" t="s">
        <v>2016</v>
      </c>
      <c r="X203" s="2">
        <v>45721</v>
      </c>
      <c r="Y203" s="1">
        <f>AA203-Z203</f>
        <v>35235</v>
      </c>
      <c r="Z203" s="1">
        <v>7399.35</v>
      </c>
      <c r="AA203" s="1">
        <v>42634.35</v>
      </c>
      <c r="AB203" s="2">
        <v>45730</v>
      </c>
      <c r="AC203" t="s">
        <v>16</v>
      </c>
    </row>
    <row r="204" spans="1:29" x14ac:dyDescent="0.25">
      <c r="A204" t="s">
        <v>2017</v>
      </c>
      <c r="B204" t="s">
        <v>1986</v>
      </c>
      <c r="C204" t="s">
        <v>1987</v>
      </c>
      <c r="D204" t="s">
        <v>1988</v>
      </c>
      <c r="E204" t="s">
        <v>1989</v>
      </c>
      <c r="F204" t="s">
        <v>55</v>
      </c>
      <c r="G204" t="s">
        <v>6</v>
      </c>
      <c r="H204" t="s">
        <v>2018</v>
      </c>
      <c r="I204" t="s">
        <v>2019</v>
      </c>
      <c r="J204" t="s">
        <v>1992</v>
      </c>
      <c r="K204" t="s">
        <v>15</v>
      </c>
      <c r="L204" t="s">
        <v>10</v>
      </c>
      <c r="M204" t="s">
        <v>16</v>
      </c>
      <c r="N204" t="s">
        <v>11</v>
      </c>
      <c r="O204" t="s">
        <v>12</v>
      </c>
      <c r="P204" t="s">
        <v>141</v>
      </c>
      <c r="Q204" s="1">
        <v>37900</v>
      </c>
      <c r="R204" s="1">
        <v>7875</v>
      </c>
      <c r="S204" t="s">
        <v>14</v>
      </c>
      <c r="T204" t="s">
        <v>16</v>
      </c>
      <c r="U204" t="s">
        <v>16</v>
      </c>
      <c r="V204" t="s">
        <v>2020</v>
      </c>
      <c r="W204" t="s">
        <v>2021</v>
      </c>
      <c r="X204" s="2">
        <v>45671</v>
      </c>
      <c r="Y204" s="1">
        <f>AA204-Z204</f>
        <v>37500</v>
      </c>
      <c r="Z204" s="1">
        <v>7875</v>
      </c>
      <c r="AA204" s="1">
        <v>45375</v>
      </c>
      <c r="AB204" s="2">
        <v>45686</v>
      </c>
      <c r="AC204" t="s">
        <v>16</v>
      </c>
    </row>
    <row r="205" spans="1:29" x14ac:dyDescent="0.25">
      <c r="A205" t="s">
        <v>2022</v>
      </c>
      <c r="B205" t="s">
        <v>1986</v>
      </c>
      <c r="C205" t="s">
        <v>1987</v>
      </c>
      <c r="D205" t="s">
        <v>1988</v>
      </c>
      <c r="E205" t="s">
        <v>1989</v>
      </c>
      <c r="F205" t="s">
        <v>55</v>
      </c>
      <c r="G205" t="s">
        <v>6</v>
      </c>
      <c r="H205" t="s">
        <v>2023</v>
      </c>
      <c r="I205" t="s">
        <v>2019</v>
      </c>
      <c r="J205" t="s">
        <v>1992</v>
      </c>
      <c r="K205" t="s">
        <v>15</v>
      </c>
      <c r="L205" t="s">
        <v>10</v>
      </c>
      <c r="M205" t="s">
        <v>16</v>
      </c>
      <c r="N205" t="s">
        <v>11</v>
      </c>
      <c r="O205" t="s">
        <v>12</v>
      </c>
      <c r="P205" t="s">
        <v>141</v>
      </c>
      <c r="Q205" s="1">
        <v>320000</v>
      </c>
      <c r="R205" s="1">
        <v>60165</v>
      </c>
      <c r="S205" t="s">
        <v>14</v>
      </c>
      <c r="T205" t="s">
        <v>16</v>
      </c>
      <c r="U205" t="s">
        <v>16</v>
      </c>
      <c r="V205" t="s">
        <v>2024</v>
      </c>
      <c r="W205" t="s">
        <v>2025</v>
      </c>
      <c r="X205" s="2">
        <v>45671</v>
      </c>
      <c r="Y205" s="1">
        <f>AA205-Z205</f>
        <v>286500</v>
      </c>
      <c r="Z205" s="1">
        <v>60165</v>
      </c>
      <c r="AA205" s="1">
        <v>346665</v>
      </c>
      <c r="AB205" s="2">
        <v>45686</v>
      </c>
      <c r="AC205" t="s">
        <v>16</v>
      </c>
    </row>
    <row r="206" spans="1:29" x14ac:dyDescent="0.25">
      <c r="A206" t="s">
        <v>2026</v>
      </c>
      <c r="B206" t="s">
        <v>1986</v>
      </c>
      <c r="C206" t="s">
        <v>1987</v>
      </c>
      <c r="D206" t="s">
        <v>1988</v>
      </c>
      <c r="E206" t="s">
        <v>1989</v>
      </c>
      <c r="F206" t="s">
        <v>55</v>
      </c>
      <c r="G206" t="s">
        <v>6</v>
      </c>
      <c r="H206" t="s">
        <v>2027</v>
      </c>
      <c r="I206" t="s">
        <v>2019</v>
      </c>
      <c r="J206" t="s">
        <v>1992</v>
      </c>
      <c r="K206" t="s">
        <v>15</v>
      </c>
      <c r="L206" t="s">
        <v>10</v>
      </c>
      <c r="M206" t="s">
        <v>16</v>
      </c>
      <c r="N206" t="s">
        <v>11</v>
      </c>
      <c r="O206" t="s">
        <v>12</v>
      </c>
      <c r="P206" t="s">
        <v>141</v>
      </c>
      <c r="Q206" s="1">
        <v>367950</v>
      </c>
      <c r="R206" s="1">
        <v>68946.149999999994</v>
      </c>
      <c r="S206" t="s">
        <v>14</v>
      </c>
      <c r="T206" t="s">
        <v>16</v>
      </c>
      <c r="U206" t="s">
        <v>16</v>
      </c>
      <c r="V206" t="s">
        <v>2028</v>
      </c>
      <c r="W206" t="s">
        <v>2029</v>
      </c>
      <c r="X206" s="2">
        <v>45671</v>
      </c>
      <c r="Y206" s="1">
        <f>AA206-Z206</f>
        <v>328315</v>
      </c>
      <c r="Z206" s="1">
        <v>68946.149999999994</v>
      </c>
      <c r="AA206" s="1">
        <v>397261.15</v>
      </c>
      <c r="AB206" s="2">
        <v>45686</v>
      </c>
      <c r="AC206" t="s">
        <v>16</v>
      </c>
    </row>
    <row r="207" spans="1:29" x14ac:dyDescent="0.25">
      <c r="A207" t="s">
        <v>2883</v>
      </c>
      <c r="B207" t="s">
        <v>1986</v>
      </c>
      <c r="C207" t="s">
        <v>1987</v>
      </c>
      <c r="D207" t="s">
        <v>1988</v>
      </c>
      <c r="E207" t="s">
        <v>1989</v>
      </c>
      <c r="F207" t="s">
        <v>5</v>
      </c>
      <c r="G207" t="s">
        <v>86</v>
      </c>
      <c r="H207" t="s">
        <v>2884</v>
      </c>
      <c r="I207" t="s">
        <v>2885</v>
      </c>
      <c r="J207" t="s">
        <v>2886</v>
      </c>
      <c r="K207" t="s">
        <v>15</v>
      </c>
      <c r="L207" t="s">
        <v>10</v>
      </c>
      <c r="M207" t="s">
        <v>16</v>
      </c>
      <c r="N207" t="s">
        <v>11</v>
      </c>
      <c r="O207" t="s">
        <v>12</v>
      </c>
      <c r="P207" t="s">
        <v>13</v>
      </c>
      <c r="Q207" s="1">
        <v>92402.4</v>
      </c>
      <c r="R207" s="1">
        <v>12612.93</v>
      </c>
      <c r="S207" t="s">
        <v>14</v>
      </c>
      <c r="T207" t="s">
        <v>16</v>
      </c>
      <c r="U207" t="s">
        <v>16</v>
      </c>
      <c r="V207" t="s">
        <v>2887</v>
      </c>
      <c r="W207" t="s">
        <v>2888</v>
      </c>
      <c r="X207" s="2">
        <v>45729</v>
      </c>
      <c r="Y207" s="1">
        <f>AA207-Z207</f>
        <v>60061.560000000005</v>
      </c>
      <c r="Z207" s="1">
        <v>12612.93</v>
      </c>
      <c r="AA207" s="1">
        <v>72674.490000000005</v>
      </c>
      <c r="AB207" s="2">
        <v>45855</v>
      </c>
      <c r="AC207" t="s">
        <v>16</v>
      </c>
    </row>
    <row r="208" spans="1:29" x14ac:dyDescent="0.25">
      <c r="A208" t="s">
        <v>2889</v>
      </c>
      <c r="B208" t="s">
        <v>1986</v>
      </c>
      <c r="C208" t="s">
        <v>1987</v>
      </c>
      <c r="D208" t="s">
        <v>1988</v>
      </c>
      <c r="E208" t="s">
        <v>1989</v>
      </c>
      <c r="F208" t="s">
        <v>5</v>
      </c>
      <c r="G208" t="s">
        <v>6</v>
      </c>
      <c r="H208" t="s">
        <v>2890</v>
      </c>
      <c r="I208" t="s">
        <v>2885</v>
      </c>
      <c r="J208" t="s">
        <v>2886</v>
      </c>
      <c r="K208" t="s">
        <v>15</v>
      </c>
      <c r="L208" t="s">
        <v>10</v>
      </c>
      <c r="M208" t="s">
        <v>16</v>
      </c>
      <c r="N208" t="s">
        <v>11</v>
      </c>
      <c r="O208" t="s">
        <v>12</v>
      </c>
      <c r="P208" t="s">
        <v>13</v>
      </c>
      <c r="Q208" s="1">
        <v>61435.199999999997</v>
      </c>
      <c r="R208" s="1">
        <v>7085.82</v>
      </c>
      <c r="S208" t="s">
        <v>14</v>
      </c>
      <c r="T208" t="s">
        <v>16</v>
      </c>
      <c r="U208" t="s">
        <v>16</v>
      </c>
      <c r="V208" t="s">
        <v>2891</v>
      </c>
      <c r="W208" t="s">
        <v>2892</v>
      </c>
      <c r="X208" s="2">
        <v>45729</v>
      </c>
      <c r="Y208" s="1">
        <f>AA208-Z208</f>
        <v>33742</v>
      </c>
      <c r="Z208" s="1">
        <v>7085.82</v>
      </c>
      <c r="AA208" s="1">
        <v>40827.82</v>
      </c>
      <c r="AB208" s="2">
        <v>45855</v>
      </c>
      <c r="AC208" t="s">
        <v>16</v>
      </c>
    </row>
    <row r="209" spans="1:29" x14ac:dyDescent="0.25">
      <c r="A209" t="s">
        <v>2893</v>
      </c>
      <c r="B209" t="s">
        <v>1986</v>
      </c>
      <c r="C209" t="s">
        <v>1987</v>
      </c>
      <c r="D209" t="s">
        <v>1988</v>
      </c>
      <c r="E209" t="s">
        <v>1989</v>
      </c>
      <c r="F209" t="s">
        <v>55</v>
      </c>
      <c r="G209" t="s">
        <v>6</v>
      </c>
      <c r="H209" t="s">
        <v>2894</v>
      </c>
      <c r="I209" t="s">
        <v>2895</v>
      </c>
      <c r="J209" t="s">
        <v>2896</v>
      </c>
      <c r="K209" t="s">
        <v>16</v>
      </c>
      <c r="L209" t="s">
        <v>10</v>
      </c>
      <c r="M209" t="s">
        <v>16</v>
      </c>
      <c r="N209" t="s">
        <v>11</v>
      </c>
      <c r="O209" t="s">
        <v>140</v>
      </c>
      <c r="P209" t="s">
        <v>13</v>
      </c>
      <c r="Q209" s="1">
        <v>48100</v>
      </c>
      <c r="R209" s="1">
        <v>7841</v>
      </c>
      <c r="S209" t="s">
        <v>14</v>
      </c>
      <c r="T209" t="s">
        <v>16</v>
      </c>
      <c r="U209" t="s">
        <v>16</v>
      </c>
      <c r="V209" t="s">
        <v>2897</v>
      </c>
      <c r="W209" t="s">
        <v>2898</v>
      </c>
      <c r="X209" s="2">
        <v>45687</v>
      </c>
      <c r="Y209" s="1">
        <f>AA209-Z209</f>
        <v>37340</v>
      </c>
      <c r="Z209" s="1">
        <v>7841</v>
      </c>
      <c r="AA209" s="1">
        <v>45181</v>
      </c>
      <c r="AB209" s="2">
        <v>45698</v>
      </c>
      <c r="AC209" t="s">
        <v>16</v>
      </c>
    </row>
    <row r="210" spans="1:29" x14ac:dyDescent="0.25">
      <c r="A210" t="s">
        <v>2899</v>
      </c>
      <c r="B210" t="s">
        <v>1986</v>
      </c>
      <c r="C210" t="s">
        <v>1987</v>
      </c>
      <c r="D210" t="s">
        <v>1988</v>
      </c>
      <c r="E210" t="s">
        <v>1989</v>
      </c>
      <c r="F210" t="s">
        <v>55</v>
      </c>
      <c r="G210" t="s">
        <v>6</v>
      </c>
      <c r="H210" t="s">
        <v>2900</v>
      </c>
      <c r="I210" t="s">
        <v>2901</v>
      </c>
      <c r="J210" t="s">
        <v>1992</v>
      </c>
      <c r="K210" t="s">
        <v>15</v>
      </c>
      <c r="L210" t="s">
        <v>10</v>
      </c>
      <c r="M210" t="s">
        <v>16</v>
      </c>
      <c r="N210" t="s">
        <v>11</v>
      </c>
      <c r="O210" t="s">
        <v>12</v>
      </c>
      <c r="P210" t="s">
        <v>13</v>
      </c>
      <c r="Q210" s="1">
        <v>290000</v>
      </c>
      <c r="R210" s="1">
        <v>56910</v>
      </c>
      <c r="S210" t="s">
        <v>14</v>
      </c>
      <c r="T210" t="s">
        <v>16</v>
      </c>
      <c r="U210" t="s">
        <v>16</v>
      </c>
      <c r="V210" t="s">
        <v>2902</v>
      </c>
      <c r="W210" t="s">
        <v>2903</v>
      </c>
      <c r="X210" s="2">
        <v>45825</v>
      </c>
      <c r="Y210" s="1">
        <f>AA210-Z210</f>
        <v>271000</v>
      </c>
      <c r="Z210" s="1">
        <v>56910</v>
      </c>
      <c r="AA210" s="1">
        <v>327910</v>
      </c>
      <c r="AB210" s="2">
        <v>45850</v>
      </c>
      <c r="AC210" t="s">
        <v>16</v>
      </c>
    </row>
    <row r="211" spans="1:29" x14ac:dyDescent="0.25">
      <c r="A211" t="s">
        <v>2904</v>
      </c>
      <c r="B211" t="s">
        <v>1986</v>
      </c>
      <c r="C211" t="s">
        <v>1987</v>
      </c>
      <c r="D211" t="s">
        <v>1988</v>
      </c>
      <c r="E211" t="s">
        <v>1989</v>
      </c>
      <c r="F211" t="s">
        <v>55</v>
      </c>
      <c r="G211" t="s">
        <v>6</v>
      </c>
      <c r="H211" t="s">
        <v>2905</v>
      </c>
      <c r="I211" t="s">
        <v>2901</v>
      </c>
      <c r="J211" t="s">
        <v>1992</v>
      </c>
      <c r="K211" t="s">
        <v>15</v>
      </c>
      <c r="L211" t="s">
        <v>10</v>
      </c>
      <c r="M211" t="s">
        <v>16</v>
      </c>
      <c r="N211" t="s">
        <v>11</v>
      </c>
      <c r="O211" t="s">
        <v>12</v>
      </c>
      <c r="P211" t="s">
        <v>13</v>
      </c>
      <c r="Q211" s="1">
        <v>290000</v>
      </c>
      <c r="R211" s="1">
        <v>51460.5</v>
      </c>
      <c r="S211" t="s">
        <v>14</v>
      </c>
      <c r="T211" t="s">
        <v>16</v>
      </c>
      <c r="U211" t="s">
        <v>16</v>
      </c>
      <c r="V211" t="s">
        <v>2906</v>
      </c>
      <c r="W211" t="s">
        <v>2907</v>
      </c>
      <c r="X211" s="2">
        <v>45825</v>
      </c>
      <c r="Y211" s="1">
        <f>AA211-Z211</f>
        <v>245050</v>
      </c>
      <c r="Z211" s="1">
        <v>51460.5</v>
      </c>
      <c r="AA211" s="1">
        <v>296510.5</v>
      </c>
      <c r="AB211" s="2">
        <v>45850</v>
      </c>
      <c r="AC211" t="s">
        <v>16</v>
      </c>
    </row>
    <row r="212" spans="1:29" x14ac:dyDescent="0.25">
      <c r="A212" t="s">
        <v>2908</v>
      </c>
      <c r="B212" t="s">
        <v>1986</v>
      </c>
      <c r="C212" t="s">
        <v>1987</v>
      </c>
      <c r="D212" t="s">
        <v>1988</v>
      </c>
      <c r="E212" t="s">
        <v>1989</v>
      </c>
      <c r="F212" t="s">
        <v>55</v>
      </c>
      <c r="G212" t="s">
        <v>6</v>
      </c>
      <c r="H212" t="s">
        <v>2909</v>
      </c>
      <c r="I212" t="s">
        <v>2901</v>
      </c>
      <c r="J212" t="s">
        <v>1992</v>
      </c>
      <c r="K212" t="s">
        <v>15</v>
      </c>
      <c r="L212" t="s">
        <v>10</v>
      </c>
      <c r="M212" t="s">
        <v>16</v>
      </c>
      <c r="N212" t="s">
        <v>11</v>
      </c>
      <c r="O212" t="s">
        <v>12</v>
      </c>
      <c r="P212" t="s">
        <v>13</v>
      </c>
      <c r="Q212" s="1">
        <v>200000</v>
      </c>
      <c r="R212" s="1">
        <v>71532</v>
      </c>
      <c r="S212" t="s">
        <v>14</v>
      </c>
      <c r="T212" t="s">
        <v>16</v>
      </c>
      <c r="U212" t="s">
        <v>16</v>
      </c>
      <c r="V212" t="s">
        <v>2906</v>
      </c>
      <c r="W212" t="s">
        <v>2907</v>
      </c>
      <c r="X212" s="2">
        <v>45825</v>
      </c>
      <c r="Y212" s="1">
        <f>AA212-Z212</f>
        <v>133200</v>
      </c>
      <c r="Z212" s="1">
        <v>71532</v>
      </c>
      <c r="AA212" s="1">
        <v>204732</v>
      </c>
      <c r="AB212" s="2">
        <v>45850</v>
      </c>
      <c r="AC212" t="s">
        <v>16</v>
      </c>
    </row>
    <row r="213" spans="1:29" x14ac:dyDescent="0.25">
      <c r="A213" t="s">
        <v>2910</v>
      </c>
      <c r="B213" t="s">
        <v>1986</v>
      </c>
      <c r="C213" t="s">
        <v>1987</v>
      </c>
      <c r="D213" t="s">
        <v>1988</v>
      </c>
      <c r="E213" t="s">
        <v>1989</v>
      </c>
      <c r="F213" t="s">
        <v>55</v>
      </c>
      <c r="G213" t="s">
        <v>6</v>
      </c>
      <c r="H213" t="s">
        <v>2911</v>
      </c>
      <c r="I213" t="s">
        <v>2901</v>
      </c>
      <c r="J213" t="s">
        <v>1992</v>
      </c>
      <c r="K213" t="s">
        <v>15</v>
      </c>
      <c r="L213" t="s">
        <v>10</v>
      </c>
      <c r="M213" t="s">
        <v>16</v>
      </c>
      <c r="N213" t="s">
        <v>11</v>
      </c>
      <c r="O213" t="s">
        <v>12</v>
      </c>
      <c r="P213" t="s">
        <v>13</v>
      </c>
      <c r="Q213" s="1">
        <v>285000</v>
      </c>
      <c r="R213" s="1">
        <v>50393.7</v>
      </c>
      <c r="S213" t="s">
        <v>14</v>
      </c>
      <c r="T213" t="s">
        <v>16</v>
      </c>
      <c r="U213" t="s">
        <v>16</v>
      </c>
      <c r="V213" t="s">
        <v>2906</v>
      </c>
      <c r="W213" t="s">
        <v>2907</v>
      </c>
      <c r="X213" s="2">
        <v>45825</v>
      </c>
      <c r="Y213" s="1">
        <f>AA213-Z213</f>
        <v>239970</v>
      </c>
      <c r="Z213" s="1">
        <v>50393.7</v>
      </c>
      <c r="AA213" s="1">
        <v>290363.7</v>
      </c>
      <c r="AB213" s="2">
        <v>45850</v>
      </c>
      <c r="AC213" t="s">
        <v>16</v>
      </c>
    </row>
    <row r="214" spans="1:29" x14ac:dyDescent="0.25">
      <c r="A214" t="s">
        <v>2912</v>
      </c>
      <c r="B214" t="s">
        <v>1986</v>
      </c>
      <c r="C214" t="s">
        <v>1987</v>
      </c>
      <c r="D214" t="s">
        <v>1988</v>
      </c>
      <c r="E214" t="s">
        <v>1989</v>
      </c>
      <c r="F214" t="s">
        <v>5</v>
      </c>
      <c r="G214" t="s">
        <v>86</v>
      </c>
      <c r="H214" t="s">
        <v>2913</v>
      </c>
      <c r="I214" t="s">
        <v>2914</v>
      </c>
      <c r="J214" t="s">
        <v>2915</v>
      </c>
      <c r="K214" t="s">
        <v>15</v>
      </c>
      <c r="L214" t="s">
        <v>10</v>
      </c>
      <c r="M214" t="s">
        <v>16</v>
      </c>
      <c r="N214" t="s">
        <v>11</v>
      </c>
      <c r="O214" t="s">
        <v>140</v>
      </c>
      <c r="P214" t="s">
        <v>13</v>
      </c>
      <c r="Q214" s="1">
        <v>23244.75</v>
      </c>
      <c r="R214" s="1">
        <v>4606.88</v>
      </c>
      <c r="S214" t="s">
        <v>14</v>
      </c>
      <c r="T214" t="s">
        <v>16</v>
      </c>
      <c r="U214" t="s">
        <v>16</v>
      </c>
      <c r="V214" t="s">
        <v>2916</v>
      </c>
      <c r="W214" t="s">
        <v>2917</v>
      </c>
      <c r="X214" s="2">
        <v>45720</v>
      </c>
      <c r="Y214" s="1">
        <f>AA214-Z214</f>
        <v>21937.5</v>
      </c>
      <c r="Z214" s="1">
        <v>4606.88</v>
      </c>
      <c r="AA214" s="1">
        <v>26544.38</v>
      </c>
      <c r="AB214" s="2">
        <v>45855</v>
      </c>
      <c r="AC214" t="s">
        <v>16</v>
      </c>
    </row>
    <row r="215" spans="1:29" x14ac:dyDescent="0.25">
      <c r="A215" t="s">
        <v>2918</v>
      </c>
      <c r="B215" t="s">
        <v>1986</v>
      </c>
      <c r="C215" t="s">
        <v>1987</v>
      </c>
      <c r="D215" t="s">
        <v>1988</v>
      </c>
      <c r="E215" t="s">
        <v>1989</v>
      </c>
      <c r="F215" t="s">
        <v>5</v>
      </c>
      <c r="G215" t="s">
        <v>86</v>
      </c>
      <c r="H215" t="s">
        <v>2919</v>
      </c>
      <c r="I215" t="s">
        <v>2914</v>
      </c>
      <c r="J215" t="s">
        <v>2915</v>
      </c>
      <c r="K215" t="s">
        <v>15</v>
      </c>
      <c r="L215" t="s">
        <v>10</v>
      </c>
      <c r="M215" t="s">
        <v>16</v>
      </c>
      <c r="N215" t="s">
        <v>11</v>
      </c>
      <c r="O215" t="s">
        <v>140</v>
      </c>
      <c r="P215" t="s">
        <v>13</v>
      </c>
      <c r="Q215" s="1">
        <v>22314.6</v>
      </c>
      <c r="R215" s="1">
        <v>3982.99</v>
      </c>
      <c r="S215" t="s">
        <v>14</v>
      </c>
      <c r="T215" t="s">
        <v>16</v>
      </c>
      <c r="U215" t="s">
        <v>16</v>
      </c>
      <c r="V215" t="s">
        <v>2920</v>
      </c>
      <c r="W215" t="s">
        <v>2921</v>
      </c>
      <c r="X215" s="2">
        <v>45720</v>
      </c>
      <c r="Y215" s="1">
        <f>AA215-Z215</f>
        <v>18966.599999999999</v>
      </c>
      <c r="Z215" s="1">
        <v>3982.99</v>
      </c>
      <c r="AA215" s="1">
        <v>22949.59</v>
      </c>
      <c r="AB215" s="2">
        <v>45855</v>
      </c>
      <c r="AC215" t="s">
        <v>16</v>
      </c>
    </row>
    <row r="216" spans="1:29" x14ac:dyDescent="0.25">
      <c r="A216" t="s">
        <v>2922</v>
      </c>
      <c r="B216" t="s">
        <v>1986</v>
      </c>
      <c r="C216" t="s">
        <v>1987</v>
      </c>
      <c r="D216" t="s">
        <v>1988</v>
      </c>
      <c r="E216" t="s">
        <v>1989</v>
      </c>
      <c r="F216" t="s">
        <v>5</v>
      </c>
      <c r="G216" t="s">
        <v>86</v>
      </c>
      <c r="H216" t="s">
        <v>2923</v>
      </c>
      <c r="I216" t="s">
        <v>2924</v>
      </c>
      <c r="J216" t="s">
        <v>2925</v>
      </c>
      <c r="K216" t="s">
        <v>15</v>
      </c>
      <c r="L216" t="s">
        <v>10</v>
      </c>
      <c r="M216" t="s">
        <v>16</v>
      </c>
      <c r="N216" t="s">
        <v>11</v>
      </c>
      <c r="O216" t="s">
        <v>140</v>
      </c>
      <c r="P216" t="s">
        <v>13</v>
      </c>
      <c r="Q216" s="1">
        <v>25440</v>
      </c>
      <c r="R216" s="1">
        <v>3981.6</v>
      </c>
      <c r="S216" t="s">
        <v>14</v>
      </c>
      <c r="T216" t="s">
        <v>16</v>
      </c>
      <c r="U216" t="s">
        <v>16</v>
      </c>
      <c r="V216" t="s">
        <v>2926</v>
      </c>
      <c r="W216" t="s">
        <v>2927</v>
      </c>
      <c r="X216" s="2">
        <v>45747</v>
      </c>
      <c r="Y216" s="1">
        <f>AA216-Z216</f>
        <v>18960</v>
      </c>
      <c r="Z216" s="1">
        <v>3981.6</v>
      </c>
      <c r="AA216" s="1">
        <v>22941.599999999999</v>
      </c>
      <c r="AB216" s="2">
        <v>45748</v>
      </c>
      <c r="AC216" t="s">
        <v>16</v>
      </c>
    </row>
    <row r="217" spans="1:29" x14ac:dyDescent="0.25">
      <c r="A217" t="s">
        <v>2778</v>
      </c>
      <c r="B217" t="s">
        <v>1986</v>
      </c>
      <c r="C217" t="s">
        <v>1987</v>
      </c>
      <c r="D217" t="s">
        <v>1988</v>
      </c>
      <c r="E217" t="s">
        <v>1989</v>
      </c>
      <c r="F217" t="s">
        <v>5</v>
      </c>
      <c r="G217" t="s">
        <v>86</v>
      </c>
      <c r="H217" t="s">
        <v>2779</v>
      </c>
      <c r="I217" t="s">
        <v>2780</v>
      </c>
      <c r="J217" t="s">
        <v>2781</v>
      </c>
      <c r="K217" t="s">
        <v>16</v>
      </c>
      <c r="L217" t="s">
        <v>10</v>
      </c>
      <c r="M217" t="s">
        <v>16</v>
      </c>
      <c r="N217" t="s">
        <v>11</v>
      </c>
      <c r="O217" t="s">
        <v>140</v>
      </c>
      <c r="P217" t="s">
        <v>13</v>
      </c>
      <c r="Q217" s="1">
        <v>37189.75</v>
      </c>
      <c r="R217" s="1">
        <v>28957.1</v>
      </c>
      <c r="S217" t="s">
        <v>2187</v>
      </c>
      <c r="T217" t="s">
        <v>16</v>
      </c>
      <c r="U217" t="s">
        <v>16</v>
      </c>
      <c r="V217" t="s">
        <v>486</v>
      </c>
      <c r="W217" t="s">
        <v>2782</v>
      </c>
      <c r="X217" s="2">
        <v>45785</v>
      </c>
      <c r="Y217" s="1">
        <v>23931.49</v>
      </c>
      <c r="Z217" s="1">
        <v>5025.6099999999997</v>
      </c>
      <c r="AA217" s="1">
        <v>28957.1</v>
      </c>
      <c r="AB217" s="2">
        <v>45855</v>
      </c>
      <c r="AC217" t="s">
        <v>16</v>
      </c>
    </row>
    <row r="218" spans="1:29" x14ac:dyDescent="0.25">
      <c r="A218" t="s">
        <v>2928</v>
      </c>
      <c r="B218" t="s">
        <v>1986</v>
      </c>
      <c r="C218" t="s">
        <v>1987</v>
      </c>
      <c r="D218" t="s">
        <v>1988</v>
      </c>
      <c r="E218" t="s">
        <v>1989</v>
      </c>
      <c r="F218" t="s">
        <v>55</v>
      </c>
      <c r="G218" t="s">
        <v>6</v>
      </c>
      <c r="H218" t="s">
        <v>2929</v>
      </c>
      <c r="I218" t="s">
        <v>2785</v>
      </c>
      <c r="J218" t="s">
        <v>1992</v>
      </c>
      <c r="K218" t="s">
        <v>15</v>
      </c>
      <c r="L218" t="s">
        <v>10</v>
      </c>
      <c r="M218" t="s">
        <v>16</v>
      </c>
      <c r="N218" t="s">
        <v>11</v>
      </c>
      <c r="O218" t="s">
        <v>12</v>
      </c>
      <c r="P218" t="s">
        <v>13</v>
      </c>
      <c r="Q218" s="1">
        <v>1110000</v>
      </c>
      <c r="R218" s="1">
        <v>210000</v>
      </c>
      <c r="S218" t="s">
        <v>14</v>
      </c>
      <c r="T218" t="s">
        <v>16</v>
      </c>
      <c r="U218" t="s">
        <v>16</v>
      </c>
      <c r="V218" t="s">
        <v>2930</v>
      </c>
      <c r="W218" t="s">
        <v>2931</v>
      </c>
      <c r="X218" s="2">
        <v>45835</v>
      </c>
      <c r="Y218" s="1">
        <f>AA218-Z218</f>
        <v>1000000</v>
      </c>
      <c r="Z218" s="1">
        <v>210000</v>
      </c>
      <c r="AA218" s="1">
        <v>1210000</v>
      </c>
      <c r="AB218" s="2">
        <v>45852</v>
      </c>
      <c r="AC218" t="s">
        <v>16</v>
      </c>
    </row>
    <row r="219" spans="1:29" x14ac:dyDescent="0.25">
      <c r="A219" t="s">
        <v>2932</v>
      </c>
      <c r="B219" t="s">
        <v>1986</v>
      </c>
      <c r="C219" t="s">
        <v>1987</v>
      </c>
      <c r="D219" t="s">
        <v>1988</v>
      </c>
      <c r="E219" t="s">
        <v>1989</v>
      </c>
      <c r="F219" t="s">
        <v>55</v>
      </c>
      <c r="G219" t="s">
        <v>6</v>
      </c>
      <c r="H219" t="s">
        <v>2933</v>
      </c>
      <c r="I219" t="s">
        <v>2785</v>
      </c>
      <c r="J219" t="s">
        <v>1992</v>
      </c>
      <c r="K219" t="s">
        <v>15</v>
      </c>
      <c r="L219" t="s">
        <v>10</v>
      </c>
      <c r="M219" t="s">
        <v>16</v>
      </c>
      <c r="N219" t="s">
        <v>11</v>
      </c>
      <c r="O219" t="s">
        <v>12</v>
      </c>
      <c r="P219" t="s">
        <v>13</v>
      </c>
      <c r="Q219" s="1">
        <v>2000000</v>
      </c>
      <c r="R219" s="1">
        <v>357000</v>
      </c>
      <c r="S219" t="s">
        <v>14</v>
      </c>
      <c r="T219" t="s">
        <v>16</v>
      </c>
      <c r="U219" t="s">
        <v>16</v>
      </c>
      <c r="V219" t="s">
        <v>2934</v>
      </c>
      <c r="W219" t="s">
        <v>2935</v>
      </c>
      <c r="X219" s="2">
        <v>45835</v>
      </c>
      <c r="Y219" s="1">
        <f>AA219-Z219</f>
        <v>1700000</v>
      </c>
      <c r="Z219" s="1">
        <v>357000</v>
      </c>
      <c r="AA219" s="1">
        <v>2057000</v>
      </c>
      <c r="AB219" s="2">
        <v>45852</v>
      </c>
      <c r="AC219" t="s">
        <v>16</v>
      </c>
    </row>
    <row r="220" spans="1:29" x14ac:dyDescent="0.25">
      <c r="A220" t="s">
        <v>2783</v>
      </c>
      <c r="B220" t="s">
        <v>1986</v>
      </c>
      <c r="C220" t="s">
        <v>1987</v>
      </c>
      <c r="D220" t="s">
        <v>1988</v>
      </c>
      <c r="E220" t="s">
        <v>1989</v>
      </c>
      <c r="F220" t="s">
        <v>55</v>
      </c>
      <c r="G220" t="s">
        <v>6</v>
      </c>
      <c r="H220" t="s">
        <v>2784</v>
      </c>
      <c r="I220" t="s">
        <v>2785</v>
      </c>
      <c r="J220" t="s">
        <v>1992</v>
      </c>
      <c r="K220" t="s">
        <v>15</v>
      </c>
      <c r="L220" t="s">
        <v>10</v>
      </c>
      <c r="M220" t="s">
        <v>16</v>
      </c>
      <c r="N220" t="s">
        <v>11</v>
      </c>
      <c r="O220" t="s">
        <v>12</v>
      </c>
      <c r="P220" t="s">
        <v>13</v>
      </c>
      <c r="Q220" s="1">
        <v>932000</v>
      </c>
      <c r="R220" s="1">
        <v>1125300</v>
      </c>
      <c r="S220" t="s">
        <v>1671</v>
      </c>
      <c r="T220" t="s">
        <v>16</v>
      </c>
      <c r="U220" t="s">
        <v>16</v>
      </c>
      <c r="V220" t="s">
        <v>2786</v>
      </c>
      <c r="W220" t="s">
        <v>2787</v>
      </c>
      <c r="X220" s="2">
        <v>45835</v>
      </c>
      <c r="Y220" s="1">
        <v>930000</v>
      </c>
      <c r="Z220" s="1">
        <v>195300</v>
      </c>
      <c r="AA220" s="1">
        <v>1125300</v>
      </c>
      <c r="AB220" s="2">
        <v>45852</v>
      </c>
      <c r="AC220" t="s">
        <v>16</v>
      </c>
    </row>
    <row r="221" spans="1:29" x14ac:dyDescent="0.25">
      <c r="A221" t="s">
        <v>2936</v>
      </c>
      <c r="B221" t="s">
        <v>1986</v>
      </c>
      <c r="C221" t="s">
        <v>1987</v>
      </c>
      <c r="D221" t="s">
        <v>1988</v>
      </c>
      <c r="E221" t="s">
        <v>1989</v>
      </c>
      <c r="F221" t="s">
        <v>55</v>
      </c>
      <c r="G221" t="s">
        <v>6</v>
      </c>
      <c r="H221" t="s">
        <v>2937</v>
      </c>
      <c r="I221" t="s">
        <v>2785</v>
      </c>
      <c r="J221" t="s">
        <v>1992</v>
      </c>
      <c r="K221" t="s">
        <v>15</v>
      </c>
      <c r="L221" t="s">
        <v>10</v>
      </c>
      <c r="M221" t="s">
        <v>16</v>
      </c>
      <c r="N221" t="s">
        <v>11</v>
      </c>
      <c r="O221" t="s">
        <v>12</v>
      </c>
      <c r="P221" t="s">
        <v>13</v>
      </c>
      <c r="Q221" s="1">
        <v>175000</v>
      </c>
      <c r="R221" s="1">
        <v>36465</v>
      </c>
      <c r="S221" t="s">
        <v>14</v>
      </c>
      <c r="T221" t="s">
        <v>16</v>
      </c>
      <c r="U221" t="s">
        <v>16</v>
      </c>
      <c r="V221" t="s">
        <v>2938</v>
      </c>
      <c r="W221" t="s">
        <v>2939</v>
      </c>
      <c r="X221" s="2">
        <v>45835</v>
      </c>
      <c r="Y221" s="5">
        <f>AA221-Z221</f>
        <v>174680</v>
      </c>
      <c r="Z221" s="1">
        <v>36465</v>
      </c>
      <c r="AA221" s="1">
        <v>211145</v>
      </c>
      <c r="AB221" s="2">
        <v>45852</v>
      </c>
      <c r="AC221" t="s">
        <v>16</v>
      </c>
    </row>
    <row r="222" spans="1:29" x14ac:dyDescent="0.25">
      <c r="A222" t="s">
        <v>2940</v>
      </c>
      <c r="B222" t="s">
        <v>1986</v>
      </c>
      <c r="C222" t="s">
        <v>1987</v>
      </c>
      <c r="D222" t="s">
        <v>1988</v>
      </c>
      <c r="E222" t="s">
        <v>1989</v>
      </c>
      <c r="F222" t="s">
        <v>5</v>
      </c>
      <c r="G222" t="s">
        <v>86</v>
      </c>
      <c r="H222" t="s">
        <v>2941</v>
      </c>
      <c r="I222" t="s">
        <v>2942</v>
      </c>
      <c r="J222" t="s">
        <v>2915</v>
      </c>
      <c r="K222" t="s">
        <v>16</v>
      </c>
      <c r="L222" t="s">
        <v>10</v>
      </c>
      <c r="M222" t="s">
        <v>16</v>
      </c>
      <c r="N222" t="s">
        <v>11</v>
      </c>
      <c r="O222" t="s">
        <v>140</v>
      </c>
      <c r="P222" t="s">
        <v>13</v>
      </c>
      <c r="Q222" s="1">
        <v>45000</v>
      </c>
      <c r="R222" s="1">
        <v>6350.4</v>
      </c>
      <c r="S222" t="s">
        <v>14</v>
      </c>
      <c r="T222" t="s">
        <v>16</v>
      </c>
      <c r="U222" t="s">
        <v>16</v>
      </c>
      <c r="V222" t="s">
        <v>2943</v>
      </c>
      <c r="W222" t="s">
        <v>2944</v>
      </c>
      <c r="X222" s="2">
        <v>45825</v>
      </c>
      <c r="Y222" s="1">
        <f>AA222-Z222</f>
        <v>30240</v>
      </c>
      <c r="Z222" s="1">
        <v>6350.4</v>
      </c>
      <c r="AA222" s="1">
        <v>36590.400000000001</v>
      </c>
      <c r="AB222" s="2">
        <v>45825</v>
      </c>
      <c r="AC222" t="s">
        <v>16</v>
      </c>
    </row>
    <row r="223" spans="1:29" x14ac:dyDescent="0.25">
      <c r="A223" t="s">
        <v>2945</v>
      </c>
      <c r="B223" t="s">
        <v>1986</v>
      </c>
      <c r="C223" t="s">
        <v>1987</v>
      </c>
      <c r="D223" t="s">
        <v>1988</v>
      </c>
      <c r="E223" t="s">
        <v>1989</v>
      </c>
      <c r="F223" t="s">
        <v>5</v>
      </c>
      <c r="G223" t="s">
        <v>86</v>
      </c>
      <c r="H223" t="s">
        <v>2946</v>
      </c>
      <c r="I223" t="s">
        <v>2947</v>
      </c>
      <c r="J223" t="s">
        <v>2948</v>
      </c>
      <c r="K223" t="s">
        <v>16</v>
      </c>
      <c r="L223" t="s">
        <v>10</v>
      </c>
      <c r="M223" t="s">
        <v>16</v>
      </c>
      <c r="N223" t="s">
        <v>11</v>
      </c>
      <c r="O223" t="s">
        <v>140</v>
      </c>
      <c r="P223" t="s">
        <v>13</v>
      </c>
      <c r="Q223" s="1">
        <v>42600</v>
      </c>
      <c r="R223" s="1">
        <v>5194.75</v>
      </c>
      <c r="S223" t="s">
        <v>14</v>
      </c>
      <c r="T223" t="s">
        <v>16</v>
      </c>
      <c r="U223" t="s">
        <v>16</v>
      </c>
      <c r="V223" t="s">
        <v>171</v>
      </c>
      <c r="W223" t="s">
        <v>172</v>
      </c>
      <c r="X223" s="2">
        <v>45826</v>
      </c>
      <c r="Y223" s="1">
        <f>AA223-Z223</f>
        <v>24736.92</v>
      </c>
      <c r="Z223" s="1">
        <v>5194.75</v>
      </c>
      <c r="AA223" s="1">
        <v>29931.67</v>
      </c>
      <c r="AB223" s="2">
        <v>45831</v>
      </c>
      <c r="AC223" t="s">
        <v>16</v>
      </c>
    </row>
    <row r="224" spans="1:29" x14ac:dyDescent="0.25">
      <c r="A224" t="s">
        <v>2949</v>
      </c>
      <c r="B224" t="s">
        <v>1986</v>
      </c>
      <c r="C224" t="s">
        <v>1987</v>
      </c>
      <c r="D224" t="s">
        <v>1988</v>
      </c>
      <c r="E224" t="s">
        <v>1989</v>
      </c>
      <c r="F224" t="s">
        <v>55</v>
      </c>
      <c r="G224" t="s">
        <v>86</v>
      </c>
      <c r="H224" t="s">
        <v>2950</v>
      </c>
      <c r="I224" t="s">
        <v>2951</v>
      </c>
      <c r="J224" t="s">
        <v>2952</v>
      </c>
      <c r="K224" t="s">
        <v>16</v>
      </c>
      <c r="L224" t="s">
        <v>10</v>
      </c>
      <c r="M224" t="s">
        <v>16</v>
      </c>
      <c r="N224" t="s">
        <v>11</v>
      </c>
      <c r="O224" t="s">
        <v>140</v>
      </c>
      <c r="P224" t="s">
        <v>13</v>
      </c>
      <c r="Q224" s="1">
        <v>54241</v>
      </c>
      <c r="R224" s="1">
        <v>9371.6299999999992</v>
      </c>
      <c r="S224" t="s">
        <v>14</v>
      </c>
      <c r="T224" t="s">
        <v>16</v>
      </c>
      <c r="U224" t="s">
        <v>16</v>
      </c>
      <c r="V224" t="s">
        <v>2953</v>
      </c>
      <c r="W224" t="s">
        <v>2954</v>
      </c>
      <c r="X224" s="2">
        <v>45826</v>
      </c>
      <c r="Y224" s="1">
        <f>AA224-Z224</f>
        <v>44626.8</v>
      </c>
      <c r="Z224" s="1">
        <v>9371.6299999999992</v>
      </c>
      <c r="AA224" s="1">
        <v>53998.43</v>
      </c>
      <c r="AB224" s="2">
        <v>45855</v>
      </c>
      <c r="AC224" t="s">
        <v>16</v>
      </c>
    </row>
    <row r="225" spans="1:29" x14ac:dyDescent="0.25">
      <c r="A225" t="s">
        <v>521</v>
      </c>
      <c r="B225" t="s">
        <v>1</v>
      </c>
      <c r="C225" t="s">
        <v>2</v>
      </c>
      <c r="D225" t="s">
        <v>219</v>
      </c>
      <c r="E225" t="s">
        <v>220</v>
      </c>
      <c r="F225" t="s">
        <v>55</v>
      </c>
      <c r="G225" t="s">
        <v>86</v>
      </c>
      <c r="H225" t="s">
        <v>522</v>
      </c>
      <c r="I225" t="s">
        <v>523</v>
      </c>
      <c r="J225" t="s">
        <v>509</v>
      </c>
      <c r="K225" t="s">
        <v>10</v>
      </c>
      <c r="L225" t="s">
        <v>10</v>
      </c>
      <c r="M225" t="s">
        <v>10</v>
      </c>
      <c r="N225" t="s">
        <v>11</v>
      </c>
      <c r="O225" t="s">
        <v>510</v>
      </c>
      <c r="P225" t="s">
        <v>13</v>
      </c>
      <c r="Q225" s="1">
        <v>288050.88</v>
      </c>
      <c r="R225" s="1">
        <v>174270.78</v>
      </c>
      <c r="S225" t="s">
        <v>14</v>
      </c>
      <c r="T225" t="s">
        <v>15</v>
      </c>
      <c r="U225" t="s">
        <v>16</v>
      </c>
      <c r="V225" t="s">
        <v>504</v>
      </c>
      <c r="W225" t="s">
        <v>505</v>
      </c>
      <c r="X225" s="2">
        <v>45860</v>
      </c>
      <c r="Y225" s="1">
        <v>144025.44</v>
      </c>
      <c r="Z225" s="1">
        <v>30245.34</v>
      </c>
      <c r="AA225" s="1">
        <v>174270.78</v>
      </c>
      <c r="AB225" s="2">
        <v>45860</v>
      </c>
      <c r="AC225" t="s">
        <v>16</v>
      </c>
    </row>
    <row r="226" spans="1:29" x14ac:dyDescent="0.25">
      <c r="A226" t="s">
        <v>524</v>
      </c>
      <c r="B226" t="s">
        <v>1</v>
      </c>
      <c r="C226" t="s">
        <v>2</v>
      </c>
      <c r="D226" t="s">
        <v>219</v>
      </c>
      <c r="E226" t="s">
        <v>220</v>
      </c>
      <c r="F226" t="s">
        <v>55</v>
      </c>
      <c r="G226" t="s">
        <v>86</v>
      </c>
      <c r="H226" t="s">
        <v>525</v>
      </c>
      <c r="I226" t="s">
        <v>526</v>
      </c>
      <c r="J226" t="s">
        <v>65</v>
      </c>
      <c r="K226" t="s">
        <v>10</v>
      </c>
      <c r="L226" t="s">
        <v>10</v>
      </c>
      <c r="M226" t="s">
        <v>10</v>
      </c>
      <c r="N226" t="s">
        <v>11</v>
      </c>
      <c r="O226" t="s">
        <v>510</v>
      </c>
      <c r="P226" t="s">
        <v>13</v>
      </c>
      <c r="Q226" s="1">
        <v>645885.54</v>
      </c>
      <c r="R226" s="1">
        <v>240402.24</v>
      </c>
      <c r="S226" t="s">
        <v>14</v>
      </c>
      <c r="T226" t="s">
        <v>15</v>
      </c>
      <c r="U226" t="s">
        <v>16</v>
      </c>
      <c r="V226" t="s">
        <v>76</v>
      </c>
      <c r="W226" t="s">
        <v>77</v>
      </c>
      <c r="X226" s="2">
        <v>45777</v>
      </c>
      <c r="Y226" s="1">
        <v>198679.4</v>
      </c>
      <c r="Z226" s="1">
        <v>41722.839999999997</v>
      </c>
      <c r="AA226" s="1">
        <v>240402.24</v>
      </c>
      <c r="AB226" s="2">
        <v>45777</v>
      </c>
      <c r="AC226" t="s">
        <v>16</v>
      </c>
    </row>
    <row r="227" spans="1:29" x14ac:dyDescent="0.25">
      <c r="A227" t="s">
        <v>527</v>
      </c>
      <c r="B227" t="s">
        <v>1</v>
      </c>
      <c r="C227" t="s">
        <v>2</v>
      </c>
      <c r="D227" t="s">
        <v>219</v>
      </c>
      <c r="E227" t="s">
        <v>220</v>
      </c>
      <c r="F227" t="s">
        <v>55</v>
      </c>
      <c r="G227" t="s">
        <v>86</v>
      </c>
      <c r="H227" t="s">
        <v>528</v>
      </c>
      <c r="I227" t="s">
        <v>526</v>
      </c>
      <c r="J227" t="s">
        <v>65</v>
      </c>
      <c r="K227" t="s">
        <v>10</v>
      </c>
      <c r="L227" t="s">
        <v>10</v>
      </c>
      <c r="M227" t="s">
        <v>10</v>
      </c>
      <c r="N227" t="s">
        <v>11</v>
      </c>
      <c r="O227" t="s">
        <v>510</v>
      </c>
      <c r="P227" t="s">
        <v>13</v>
      </c>
      <c r="Q227" s="1">
        <v>456962.62</v>
      </c>
      <c r="R227" s="1">
        <v>4961</v>
      </c>
      <c r="S227" t="s">
        <v>14</v>
      </c>
      <c r="T227" t="s">
        <v>15</v>
      </c>
      <c r="U227" t="s">
        <v>16</v>
      </c>
      <c r="V227" t="s">
        <v>66</v>
      </c>
      <c r="W227" t="s">
        <v>529</v>
      </c>
      <c r="X227" s="2">
        <v>45777</v>
      </c>
      <c r="Y227" s="1">
        <v>4100</v>
      </c>
      <c r="Z227" s="1">
        <v>861</v>
      </c>
      <c r="AA227" s="1">
        <v>4961</v>
      </c>
      <c r="AB227" s="2">
        <v>45777</v>
      </c>
      <c r="AC227" t="s">
        <v>16</v>
      </c>
    </row>
    <row r="228" spans="1:29" x14ac:dyDescent="0.25">
      <c r="A228" t="s">
        <v>530</v>
      </c>
      <c r="B228" t="s">
        <v>1</v>
      </c>
      <c r="C228" t="s">
        <v>2</v>
      </c>
      <c r="D228" t="s">
        <v>219</v>
      </c>
      <c r="E228" t="s">
        <v>220</v>
      </c>
      <c r="F228" t="s">
        <v>55</v>
      </c>
      <c r="G228" t="s">
        <v>86</v>
      </c>
      <c r="H228" t="s">
        <v>531</v>
      </c>
      <c r="I228" t="s">
        <v>526</v>
      </c>
      <c r="J228" t="s">
        <v>65</v>
      </c>
      <c r="K228" t="s">
        <v>10</v>
      </c>
      <c r="L228" t="s">
        <v>10</v>
      </c>
      <c r="M228" t="s">
        <v>10</v>
      </c>
      <c r="N228" t="s">
        <v>11</v>
      </c>
      <c r="O228" t="s">
        <v>510</v>
      </c>
      <c r="P228" t="s">
        <v>13</v>
      </c>
      <c r="Q228" s="1">
        <v>645885.54</v>
      </c>
      <c r="R228" s="1">
        <v>339791.99</v>
      </c>
      <c r="S228" t="s">
        <v>14</v>
      </c>
      <c r="T228" t="s">
        <v>15</v>
      </c>
      <c r="U228" t="s">
        <v>16</v>
      </c>
      <c r="V228" t="s">
        <v>71</v>
      </c>
      <c r="W228" t="s">
        <v>532</v>
      </c>
      <c r="X228" s="2">
        <v>45777</v>
      </c>
      <c r="Y228" s="1">
        <v>280819.8</v>
      </c>
      <c r="Z228" s="1">
        <v>58972.19</v>
      </c>
      <c r="AA228" s="1">
        <v>339791.99</v>
      </c>
      <c r="AB228" s="2">
        <v>45777</v>
      </c>
      <c r="AC228" t="s">
        <v>16</v>
      </c>
    </row>
    <row r="229" spans="1:29" x14ac:dyDescent="0.25">
      <c r="A229" t="s">
        <v>537</v>
      </c>
      <c r="B229" t="s">
        <v>1</v>
      </c>
      <c r="C229" t="s">
        <v>2</v>
      </c>
      <c r="D229" t="s">
        <v>400</v>
      </c>
      <c r="E229" t="s">
        <v>401</v>
      </c>
      <c r="F229" t="s">
        <v>55</v>
      </c>
      <c r="G229" t="s">
        <v>86</v>
      </c>
      <c r="H229" t="s">
        <v>538</v>
      </c>
      <c r="I229" t="s">
        <v>539</v>
      </c>
      <c r="J229" t="s">
        <v>410</v>
      </c>
      <c r="K229" t="s">
        <v>10</v>
      </c>
      <c r="L229" t="s">
        <v>10</v>
      </c>
      <c r="M229" t="s">
        <v>10</v>
      </c>
      <c r="N229" t="s">
        <v>11</v>
      </c>
      <c r="O229" t="s">
        <v>12</v>
      </c>
      <c r="P229" t="s">
        <v>13</v>
      </c>
      <c r="Q229" s="1">
        <v>297863.15999999997</v>
      </c>
      <c r="R229" s="1">
        <v>120138.14</v>
      </c>
      <c r="S229" t="s">
        <v>14</v>
      </c>
      <c r="T229" t="s">
        <v>16</v>
      </c>
      <c r="U229" t="s">
        <v>16</v>
      </c>
      <c r="V229" t="s">
        <v>540</v>
      </c>
      <c r="W229" t="s">
        <v>541</v>
      </c>
      <c r="X229" s="2">
        <v>45863</v>
      </c>
      <c r="Y229" s="1">
        <v>99287.72</v>
      </c>
      <c r="Z229" s="1">
        <v>20850.419999999998</v>
      </c>
      <c r="AA229" s="1">
        <v>120138.14</v>
      </c>
      <c r="AB229" s="2">
        <v>45863</v>
      </c>
      <c r="AC229" t="s">
        <v>16</v>
      </c>
    </row>
    <row r="230" spans="1:29" x14ac:dyDescent="0.25">
      <c r="A230" t="s">
        <v>571</v>
      </c>
      <c r="B230" t="s">
        <v>1</v>
      </c>
      <c r="C230" t="s">
        <v>2</v>
      </c>
      <c r="D230" t="s">
        <v>219</v>
      </c>
      <c r="E230" t="s">
        <v>220</v>
      </c>
      <c r="F230" t="s">
        <v>55</v>
      </c>
      <c r="G230" t="s">
        <v>86</v>
      </c>
      <c r="H230" t="s">
        <v>572</v>
      </c>
      <c r="I230" t="s">
        <v>573</v>
      </c>
      <c r="J230" t="s">
        <v>491</v>
      </c>
      <c r="K230" t="s">
        <v>10</v>
      </c>
      <c r="L230" t="s">
        <v>10</v>
      </c>
      <c r="M230" t="s">
        <v>10</v>
      </c>
      <c r="N230" t="s">
        <v>11</v>
      </c>
      <c r="O230" t="s">
        <v>510</v>
      </c>
      <c r="P230" t="s">
        <v>13</v>
      </c>
      <c r="Q230" s="1">
        <v>7783.38</v>
      </c>
      <c r="R230" s="1">
        <v>4280.8599999999997</v>
      </c>
      <c r="S230" t="s">
        <v>14</v>
      </c>
      <c r="T230" t="s">
        <v>15</v>
      </c>
      <c r="U230" t="s">
        <v>16</v>
      </c>
      <c r="V230" t="s">
        <v>574</v>
      </c>
      <c r="W230" t="s">
        <v>575</v>
      </c>
      <c r="X230" s="2">
        <v>45854</v>
      </c>
      <c r="Y230" s="1">
        <v>3537.9</v>
      </c>
      <c r="Z230" s="1">
        <v>742.96</v>
      </c>
      <c r="AA230" s="1">
        <v>4280.8599999999997</v>
      </c>
      <c r="AB230" s="2">
        <v>45856</v>
      </c>
      <c r="AC230" t="s">
        <v>16</v>
      </c>
    </row>
    <row r="231" spans="1:29" x14ac:dyDescent="0.25">
      <c r="A231" t="s">
        <v>576</v>
      </c>
      <c r="B231" t="s">
        <v>1</v>
      </c>
      <c r="C231" t="s">
        <v>2</v>
      </c>
      <c r="D231" t="s">
        <v>219</v>
      </c>
      <c r="E231" t="s">
        <v>220</v>
      </c>
      <c r="F231" t="s">
        <v>55</v>
      </c>
      <c r="G231" t="s">
        <v>86</v>
      </c>
      <c r="H231" t="s">
        <v>577</v>
      </c>
      <c r="I231" t="s">
        <v>573</v>
      </c>
      <c r="J231" t="s">
        <v>491</v>
      </c>
      <c r="K231" t="s">
        <v>10</v>
      </c>
      <c r="L231" t="s">
        <v>10</v>
      </c>
      <c r="M231" t="s">
        <v>10</v>
      </c>
      <c r="N231" t="s">
        <v>11</v>
      </c>
      <c r="O231" t="s">
        <v>510</v>
      </c>
      <c r="P231" t="s">
        <v>13</v>
      </c>
      <c r="Q231" s="1">
        <v>7400.8</v>
      </c>
      <c r="R231" s="1">
        <v>4070.44</v>
      </c>
      <c r="S231" t="s">
        <v>14</v>
      </c>
      <c r="T231" t="s">
        <v>15</v>
      </c>
      <c r="U231" t="s">
        <v>16</v>
      </c>
      <c r="V231" t="s">
        <v>578</v>
      </c>
      <c r="W231" t="s">
        <v>579</v>
      </c>
      <c r="X231" s="2">
        <v>45854</v>
      </c>
      <c r="Y231" s="1">
        <v>3364</v>
      </c>
      <c r="Z231" s="1">
        <v>706.44</v>
      </c>
      <c r="AA231" s="1">
        <v>4070.44</v>
      </c>
      <c r="AB231" s="2">
        <v>45856</v>
      </c>
      <c r="AC231" t="s">
        <v>16</v>
      </c>
    </row>
    <row r="232" spans="1:29" x14ac:dyDescent="0.25">
      <c r="A232" t="s">
        <v>580</v>
      </c>
      <c r="B232" t="s">
        <v>1</v>
      </c>
      <c r="C232" t="s">
        <v>2</v>
      </c>
      <c r="D232" t="s">
        <v>219</v>
      </c>
      <c r="E232" t="s">
        <v>220</v>
      </c>
      <c r="F232" t="s">
        <v>55</v>
      </c>
      <c r="G232" t="s">
        <v>86</v>
      </c>
      <c r="H232" t="s">
        <v>581</v>
      </c>
      <c r="I232" t="s">
        <v>573</v>
      </c>
      <c r="J232" t="s">
        <v>491</v>
      </c>
      <c r="K232" t="s">
        <v>10</v>
      </c>
      <c r="L232" t="s">
        <v>10</v>
      </c>
      <c r="M232" t="s">
        <v>10</v>
      </c>
      <c r="N232" t="s">
        <v>11</v>
      </c>
      <c r="O232" t="s">
        <v>510</v>
      </c>
      <c r="P232" t="s">
        <v>13</v>
      </c>
      <c r="Q232" s="1">
        <v>166650</v>
      </c>
      <c r="R232" s="1">
        <v>91657.5</v>
      </c>
      <c r="S232" t="s">
        <v>14</v>
      </c>
      <c r="T232" t="s">
        <v>15</v>
      </c>
      <c r="U232" t="s">
        <v>16</v>
      </c>
      <c r="V232" t="s">
        <v>582</v>
      </c>
      <c r="W232" t="s">
        <v>583</v>
      </c>
      <c r="X232" s="2">
        <v>45854</v>
      </c>
      <c r="Y232" s="1">
        <v>75750</v>
      </c>
      <c r="Z232" s="1">
        <v>15907.5</v>
      </c>
      <c r="AA232" s="1">
        <v>91657.5</v>
      </c>
      <c r="AB232" s="2">
        <v>45856</v>
      </c>
      <c r="AC232" t="s">
        <v>16</v>
      </c>
    </row>
    <row r="233" spans="1:29" x14ac:dyDescent="0.25">
      <c r="A233" t="s">
        <v>584</v>
      </c>
      <c r="B233" t="s">
        <v>1</v>
      </c>
      <c r="C233" t="s">
        <v>2</v>
      </c>
      <c r="D233" t="s">
        <v>219</v>
      </c>
      <c r="E233" t="s">
        <v>220</v>
      </c>
      <c r="F233" t="s">
        <v>55</v>
      </c>
      <c r="G233" t="s">
        <v>86</v>
      </c>
      <c r="H233" t="s">
        <v>585</v>
      </c>
      <c r="I233" t="s">
        <v>573</v>
      </c>
      <c r="J233" t="s">
        <v>491</v>
      </c>
      <c r="K233" t="s">
        <v>10</v>
      </c>
      <c r="L233" t="s">
        <v>10</v>
      </c>
      <c r="M233" t="s">
        <v>10</v>
      </c>
      <c r="N233" t="s">
        <v>11</v>
      </c>
      <c r="O233" t="s">
        <v>510</v>
      </c>
      <c r="P233" t="s">
        <v>13</v>
      </c>
      <c r="Q233" s="1">
        <v>58432</v>
      </c>
      <c r="R233" s="1">
        <v>32137.599999999999</v>
      </c>
      <c r="S233" t="s">
        <v>14</v>
      </c>
      <c r="T233" t="s">
        <v>15</v>
      </c>
      <c r="U233" t="s">
        <v>16</v>
      </c>
      <c r="V233" t="s">
        <v>586</v>
      </c>
      <c r="W233" t="s">
        <v>587</v>
      </c>
      <c r="X233" s="2">
        <v>45854</v>
      </c>
      <c r="Y233" s="1">
        <v>26560</v>
      </c>
      <c r="Z233" s="1">
        <v>5577.6</v>
      </c>
      <c r="AA233" s="1">
        <v>32137.599999999999</v>
      </c>
      <c r="AB233" s="2">
        <v>45856</v>
      </c>
      <c r="AC233" t="s">
        <v>16</v>
      </c>
    </row>
    <row r="234" spans="1:29" x14ac:dyDescent="0.25">
      <c r="A234" t="s">
        <v>588</v>
      </c>
      <c r="B234" t="s">
        <v>1</v>
      </c>
      <c r="C234" t="s">
        <v>2</v>
      </c>
      <c r="D234" t="s">
        <v>219</v>
      </c>
      <c r="E234" t="s">
        <v>220</v>
      </c>
      <c r="F234" t="s">
        <v>55</v>
      </c>
      <c r="G234" t="s">
        <v>86</v>
      </c>
      <c r="H234" t="s">
        <v>589</v>
      </c>
      <c r="I234" t="s">
        <v>573</v>
      </c>
      <c r="J234" t="s">
        <v>491</v>
      </c>
      <c r="K234" t="s">
        <v>10</v>
      </c>
      <c r="L234" t="s">
        <v>10</v>
      </c>
      <c r="M234" t="s">
        <v>10</v>
      </c>
      <c r="N234" t="s">
        <v>11</v>
      </c>
      <c r="O234" t="s">
        <v>510</v>
      </c>
      <c r="P234" t="s">
        <v>13</v>
      </c>
      <c r="Q234" s="1">
        <v>15514.32</v>
      </c>
      <c r="R234" s="1">
        <v>8532.8799999999992</v>
      </c>
      <c r="S234" t="s">
        <v>14</v>
      </c>
      <c r="T234" t="s">
        <v>15</v>
      </c>
      <c r="U234" t="s">
        <v>16</v>
      </c>
      <c r="V234" t="s">
        <v>492</v>
      </c>
      <c r="W234" t="s">
        <v>493</v>
      </c>
      <c r="X234" s="2">
        <v>45854</v>
      </c>
      <c r="Y234" s="1">
        <v>7051.97</v>
      </c>
      <c r="Z234" s="1">
        <v>1480.91</v>
      </c>
      <c r="AA234" s="1">
        <v>8532.8799999999992</v>
      </c>
      <c r="AB234" s="2">
        <v>45856</v>
      </c>
      <c r="AC234" t="s">
        <v>16</v>
      </c>
    </row>
    <row r="235" spans="1:29" x14ac:dyDescent="0.25">
      <c r="A235" t="s">
        <v>590</v>
      </c>
      <c r="B235" t="s">
        <v>1</v>
      </c>
      <c r="C235" t="s">
        <v>2</v>
      </c>
      <c r="D235" t="s">
        <v>219</v>
      </c>
      <c r="E235" t="s">
        <v>220</v>
      </c>
      <c r="F235" t="s">
        <v>55</v>
      </c>
      <c r="G235" t="s">
        <v>86</v>
      </c>
      <c r="H235" t="s">
        <v>591</v>
      </c>
      <c r="I235" t="s">
        <v>573</v>
      </c>
      <c r="J235" t="s">
        <v>491</v>
      </c>
      <c r="K235" t="s">
        <v>10</v>
      </c>
      <c r="L235" t="s">
        <v>10</v>
      </c>
      <c r="M235" t="s">
        <v>10</v>
      </c>
      <c r="N235" t="s">
        <v>11</v>
      </c>
      <c r="O235" t="s">
        <v>510</v>
      </c>
      <c r="P235" t="s">
        <v>13</v>
      </c>
      <c r="Q235" s="1">
        <v>30008</v>
      </c>
      <c r="R235" s="1">
        <v>16504.400000000001</v>
      </c>
      <c r="S235" t="s">
        <v>14</v>
      </c>
      <c r="T235" t="s">
        <v>15</v>
      </c>
      <c r="U235" t="s">
        <v>16</v>
      </c>
      <c r="V235" t="s">
        <v>559</v>
      </c>
      <c r="W235" t="s">
        <v>560</v>
      </c>
      <c r="X235" s="2">
        <v>45854</v>
      </c>
      <c r="Y235" s="1">
        <v>13640</v>
      </c>
      <c r="Z235" s="1">
        <v>2864.4</v>
      </c>
      <c r="AA235" s="1">
        <v>16504.400000000001</v>
      </c>
      <c r="AB235" s="2">
        <v>45854</v>
      </c>
      <c r="AC235" t="s">
        <v>16</v>
      </c>
    </row>
    <row r="236" spans="1:29" x14ac:dyDescent="0.25">
      <c r="A236" t="s">
        <v>592</v>
      </c>
      <c r="B236" t="s">
        <v>1</v>
      </c>
      <c r="C236" t="s">
        <v>2</v>
      </c>
      <c r="D236" t="s">
        <v>219</v>
      </c>
      <c r="E236" t="s">
        <v>220</v>
      </c>
      <c r="F236" t="s">
        <v>55</v>
      </c>
      <c r="G236" t="s">
        <v>86</v>
      </c>
      <c r="H236" t="s">
        <v>593</v>
      </c>
      <c r="I236" t="s">
        <v>573</v>
      </c>
      <c r="J236" t="s">
        <v>491</v>
      </c>
      <c r="K236" t="s">
        <v>10</v>
      </c>
      <c r="L236" t="s">
        <v>10</v>
      </c>
      <c r="M236" t="s">
        <v>10</v>
      </c>
      <c r="N236" t="s">
        <v>11</v>
      </c>
      <c r="O236" t="s">
        <v>510</v>
      </c>
      <c r="P236" t="s">
        <v>13</v>
      </c>
      <c r="Q236" s="1">
        <v>11127.24</v>
      </c>
      <c r="R236" s="1">
        <v>6119.99</v>
      </c>
      <c r="S236" t="s">
        <v>14</v>
      </c>
      <c r="T236" t="s">
        <v>15</v>
      </c>
      <c r="U236" t="s">
        <v>16</v>
      </c>
      <c r="V236" t="s">
        <v>594</v>
      </c>
      <c r="W236" t="s">
        <v>595</v>
      </c>
      <c r="X236" s="2">
        <v>45854</v>
      </c>
      <c r="Y236" s="1">
        <v>5057.84</v>
      </c>
      <c r="Z236" s="1">
        <v>1062.1500000000001</v>
      </c>
      <c r="AA236" s="1">
        <v>6119.99</v>
      </c>
      <c r="AB236" s="2">
        <v>45854</v>
      </c>
      <c r="AC236" t="s">
        <v>16</v>
      </c>
    </row>
    <row r="237" spans="1:29" x14ac:dyDescent="0.25">
      <c r="A237" t="s">
        <v>596</v>
      </c>
      <c r="B237" t="s">
        <v>1</v>
      </c>
      <c r="C237" t="s">
        <v>2</v>
      </c>
      <c r="D237" t="s">
        <v>219</v>
      </c>
      <c r="E237" t="s">
        <v>220</v>
      </c>
      <c r="F237" t="s">
        <v>55</v>
      </c>
      <c r="G237" t="s">
        <v>86</v>
      </c>
      <c r="H237" t="s">
        <v>597</v>
      </c>
      <c r="I237" t="s">
        <v>573</v>
      </c>
      <c r="J237" t="s">
        <v>491</v>
      </c>
      <c r="K237" t="s">
        <v>10</v>
      </c>
      <c r="L237" t="s">
        <v>10</v>
      </c>
      <c r="M237" t="s">
        <v>10</v>
      </c>
      <c r="N237" t="s">
        <v>11</v>
      </c>
      <c r="O237" t="s">
        <v>510</v>
      </c>
      <c r="P237" t="s">
        <v>13</v>
      </c>
      <c r="Q237" s="1">
        <v>45267.199999999997</v>
      </c>
      <c r="R237" s="1">
        <v>24896.959999999999</v>
      </c>
      <c r="S237" t="s">
        <v>14</v>
      </c>
      <c r="T237" t="s">
        <v>15</v>
      </c>
      <c r="U237" t="s">
        <v>16</v>
      </c>
      <c r="V237" t="s">
        <v>598</v>
      </c>
      <c r="W237" t="s">
        <v>599</v>
      </c>
      <c r="X237" s="2">
        <v>45854</v>
      </c>
      <c r="Y237" s="1">
        <v>20576</v>
      </c>
      <c r="Z237" s="1">
        <v>4320.96</v>
      </c>
      <c r="AA237" s="1">
        <v>24896.959999999999</v>
      </c>
      <c r="AB237" s="2">
        <v>45854</v>
      </c>
      <c r="AC237" t="s">
        <v>16</v>
      </c>
    </row>
    <row r="238" spans="1:29" x14ac:dyDescent="0.25">
      <c r="A238" t="s">
        <v>600</v>
      </c>
      <c r="B238" t="s">
        <v>1</v>
      </c>
      <c r="C238" t="s">
        <v>2</v>
      </c>
      <c r="D238" t="s">
        <v>219</v>
      </c>
      <c r="E238" t="s">
        <v>220</v>
      </c>
      <c r="F238" t="s">
        <v>55</v>
      </c>
      <c r="G238" t="s">
        <v>86</v>
      </c>
      <c r="H238" t="s">
        <v>601</v>
      </c>
      <c r="I238" t="s">
        <v>573</v>
      </c>
      <c r="J238" t="s">
        <v>491</v>
      </c>
      <c r="K238" t="s">
        <v>10</v>
      </c>
      <c r="L238" t="s">
        <v>10</v>
      </c>
      <c r="M238" t="s">
        <v>10</v>
      </c>
      <c r="N238" t="s">
        <v>11</v>
      </c>
      <c r="O238" t="s">
        <v>510</v>
      </c>
      <c r="P238" t="s">
        <v>13</v>
      </c>
      <c r="Q238" s="1">
        <v>22594</v>
      </c>
      <c r="R238" s="1">
        <v>12426.7</v>
      </c>
      <c r="S238" t="s">
        <v>14</v>
      </c>
      <c r="T238" t="s">
        <v>15</v>
      </c>
      <c r="U238" t="s">
        <v>16</v>
      </c>
      <c r="V238" t="s">
        <v>602</v>
      </c>
      <c r="W238" t="s">
        <v>603</v>
      </c>
      <c r="X238" s="2">
        <v>45854</v>
      </c>
      <c r="Y238" s="1">
        <v>10270</v>
      </c>
      <c r="Z238" s="1">
        <v>2156.6999999999998</v>
      </c>
      <c r="AA238" s="1">
        <v>12426.7</v>
      </c>
      <c r="AB238" s="2">
        <v>45854</v>
      </c>
      <c r="AC238" t="s">
        <v>16</v>
      </c>
    </row>
    <row r="239" spans="1:29" x14ac:dyDescent="0.25">
      <c r="A239" t="s">
        <v>604</v>
      </c>
      <c r="B239" t="s">
        <v>1</v>
      </c>
      <c r="C239" t="s">
        <v>2</v>
      </c>
      <c r="D239" t="s">
        <v>219</v>
      </c>
      <c r="E239" t="s">
        <v>220</v>
      </c>
      <c r="F239" t="s">
        <v>55</v>
      </c>
      <c r="G239" t="s">
        <v>86</v>
      </c>
      <c r="H239" t="s">
        <v>605</v>
      </c>
      <c r="I239" t="s">
        <v>573</v>
      </c>
      <c r="J239" t="s">
        <v>491</v>
      </c>
      <c r="K239" t="s">
        <v>10</v>
      </c>
      <c r="L239" t="s">
        <v>10</v>
      </c>
      <c r="M239" t="s">
        <v>10</v>
      </c>
      <c r="N239" t="s">
        <v>11</v>
      </c>
      <c r="O239" t="s">
        <v>510</v>
      </c>
      <c r="P239" t="s">
        <v>13</v>
      </c>
      <c r="Q239" s="1">
        <v>97886.39</v>
      </c>
      <c r="R239" s="1">
        <v>15337.51</v>
      </c>
      <c r="S239" t="s">
        <v>14</v>
      </c>
      <c r="T239" t="s">
        <v>15</v>
      </c>
      <c r="U239" t="s">
        <v>16</v>
      </c>
      <c r="V239" t="s">
        <v>606</v>
      </c>
      <c r="W239" t="s">
        <v>607</v>
      </c>
      <c r="X239" s="2">
        <v>45854</v>
      </c>
      <c r="Y239" s="1">
        <v>12675.63</v>
      </c>
      <c r="Z239" s="1">
        <v>2661.88</v>
      </c>
      <c r="AA239" s="1">
        <v>15337.51</v>
      </c>
      <c r="AB239" s="2">
        <v>45854</v>
      </c>
      <c r="AC239" t="s">
        <v>16</v>
      </c>
    </row>
    <row r="240" spans="1:29" x14ac:dyDescent="0.25">
      <c r="A240" t="s">
        <v>608</v>
      </c>
      <c r="B240" t="s">
        <v>1</v>
      </c>
      <c r="C240" t="s">
        <v>2</v>
      </c>
      <c r="D240" t="s">
        <v>219</v>
      </c>
      <c r="E240" t="s">
        <v>220</v>
      </c>
      <c r="F240" t="s">
        <v>55</v>
      </c>
      <c r="G240" t="s">
        <v>86</v>
      </c>
      <c r="H240" t="s">
        <v>609</v>
      </c>
      <c r="I240" t="s">
        <v>573</v>
      </c>
      <c r="J240" t="s">
        <v>491</v>
      </c>
      <c r="K240" t="s">
        <v>10</v>
      </c>
      <c r="L240" t="s">
        <v>10</v>
      </c>
      <c r="M240" t="s">
        <v>10</v>
      </c>
      <c r="N240" t="s">
        <v>11</v>
      </c>
      <c r="O240" t="s">
        <v>510</v>
      </c>
      <c r="P240" t="s">
        <v>13</v>
      </c>
      <c r="Q240" s="1">
        <v>73709.58</v>
      </c>
      <c r="R240" s="1">
        <v>40540.28</v>
      </c>
      <c r="S240" t="s">
        <v>14</v>
      </c>
      <c r="T240" t="s">
        <v>15</v>
      </c>
      <c r="U240" t="s">
        <v>16</v>
      </c>
      <c r="V240" t="s">
        <v>610</v>
      </c>
      <c r="W240" t="s">
        <v>611</v>
      </c>
      <c r="X240" s="2">
        <v>45854</v>
      </c>
      <c r="Y240" s="1">
        <v>33504.36</v>
      </c>
      <c r="Z240" s="1">
        <v>7035.92</v>
      </c>
      <c r="AA240" s="1">
        <v>40540.28</v>
      </c>
      <c r="AB240" s="2">
        <v>45854</v>
      </c>
      <c r="AC240" t="s">
        <v>16</v>
      </c>
    </row>
    <row r="241" spans="1:29" x14ac:dyDescent="0.25">
      <c r="A241" t="s">
        <v>612</v>
      </c>
      <c r="B241" t="s">
        <v>1</v>
      </c>
      <c r="C241" t="s">
        <v>2</v>
      </c>
      <c r="D241" t="s">
        <v>219</v>
      </c>
      <c r="E241" t="s">
        <v>220</v>
      </c>
      <c r="F241" t="s">
        <v>55</v>
      </c>
      <c r="G241" t="s">
        <v>86</v>
      </c>
      <c r="H241" t="s">
        <v>613</v>
      </c>
      <c r="I241" t="s">
        <v>573</v>
      </c>
      <c r="J241" t="s">
        <v>491</v>
      </c>
      <c r="K241" t="s">
        <v>10</v>
      </c>
      <c r="L241" t="s">
        <v>10</v>
      </c>
      <c r="M241" t="s">
        <v>10</v>
      </c>
      <c r="N241" t="s">
        <v>11</v>
      </c>
      <c r="O241" t="s">
        <v>510</v>
      </c>
      <c r="P241" t="s">
        <v>13</v>
      </c>
      <c r="Q241" s="1">
        <v>148033.66</v>
      </c>
      <c r="R241" s="1">
        <v>81418.52</v>
      </c>
      <c r="S241" t="s">
        <v>14</v>
      </c>
      <c r="T241" t="s">
        <v>15</v>
      </c>
      <c r="U241" t="s">
        <v>16</v>
      </c>
      <c r="V241" t="s">
        <v>614</v>
      </c>
      <c r="W241" t="s">
        <v>615</v>
      </c>
      <c r="X241" s="2">
        <v>45854</v>
      </c>
      <c r="Y241" s="1">
        <v>67288.03</v>
      </c>
      <c r="Z241" s="1">
        <v>14130.49</v>
      </c>
      <c r="AA241" s="1">
        <v>81418.52</v>
      </c>
      <c r="AB241" s="2">
        <v>45854</v>
      </c>
      <c r="AC241" t="s">
        <v>16</v>
      </c>
    </row>
    <row r="242" spans="1:29" x14ac:dyDescent="0.25">
      <c r="A242" t="s">
        <v>616</v>
      </c>
      <c r="B242" t="s">
        <v>166</v>
      </c>
      <c r="C242" t="s">
        <v>167</v>
      </c>
      <c r="D242" t="s">
        <v>10</v>
      </c>
      <c r="E242" t="s">
        <v>10</v>
      </c>
      <c r="F242" t="s">
        <v>5</v>
      </c>
      <c r="G242" t="s">
        <v>86</v>
      </c>
      <c r="H242" t="s">
        <v>617</v>
      </c>
      <c r="I242" t="s">
        <v>618</v>
      </c>
      <c r="J242" t="s">
        <v>619</v>
      </c>
      <c r="K242" t="s">
        <v>15</v>
      </c>
      <c r="L242" t="s">
        <v>10</v>
      </c>
      <c r="M242" t="s">
        <v>16</v>
      </c>
      <c r="N242" t="s">
        <v>11</v>
      </c>
      <c r="O242" t="s">
        <v>12</v>
      </c>
      <c r="P242" t="s">
        <v>13</v>
      </c>
      <c r="Q242" s="1">
        <v>599984.87</v>
      </c>
      <c r="R242" s="1">
        <v>62697.88</v>
      </c>
      <c r="S242" t="s">
        <v>14</v>
      </c>
      <c r="T242" t="s">
        <v>10</v>
      </c>
      <c r="U242" t="s">
        <v>10</v>
      </c>
      <c r="V242" t="s">
        <v>449</v>
      </c>
      <c r="W242" t="s">
        <v>450</v>
      </c>
      <c r="X242" s="2">
        <v>45832</v>
      </c>
      <c r="Y242" s="1">
        <v>51816.43</v>
      </c>
      <c r="Z242" s="1">
        <v>10881.45</v>
      </c>
      <c r="AA242" s="1">
        <v>62697.88</v>
      </c>
      <c r="AB242" s="2">
        <v>45860</v>
      </c>
      <c r="AC242" t="s">
        <v>16</v>
      </c>
    </row>
    <row r="243" spans="1:29" x14ac:dyDescent="0.25">
      <c r="A243" t="s">
        <v>892</v>
      </c>
      <c r="B243" t="s">
        <v>166</v>
      </c>
      <c r="C243" t="s">
        <v>167</v>
      </c>
      <c r="D243" t="s">
        <v>10</v>
      </c>
      <c r="E243" t="s">
        <v>10</v>
      </c>
      <c r="F243" t="s">
        <v>5</v>
      </c>
      <c r="G243" t="s">
        <v>86</v>
      </c>
      <c r="H243" t="s">
        <v>893</v>
      </c>
      <c r="I243" t="s">
        <v>618</v>
      </c>
      <c r="J243" t="s">
        <v>619</v>
      </c>
      <c r="K243" t="s">
        <v>15</v>
      </c>
      <c r="L243" t="s">
        <v>10</v>
      </c>
      <c r="M243" t="s">
        <v>16</v>
      </c>
      <c r="N243" t="s">
        <v>11</v>
      </c>
      <c r="O243" t="s">
        <v>12</v>
      </c>
      <c r="P243" t="s">
        <v>13</v>
      </c>
      <c r="Q243" s="1">
        <v>599984.87</v>
      </c>
      <c r="R243" s="1">
        <v>62576.9</v>
      </c>
      <c r="S243" t="s">
        <v>14</v>
      </c>
      <c r="T243" t="s">
        <v>10</v>
      </c>
      <c r="U243" t="s">
        <v>10</v>
      </c>
      <c r="V243" t="s">
        <v>894</v>
      </c>
      <c r="W243" t="s">
        <v>895</v>
      </c>
      <c r="X243" s="2">
        <v>45832</v>
      </c>
      <c r="Y243" s="1">
        <v>51716.45</v>
      </c>
      <c r="Z243" s="1">
        <v>10860.45</v>
      </c>
      <c r="AA243" s="1">
        <v>62576.9</v>
      </c>
      <c r="AB243" s="2">
        <v>45860</v>
      </c>
      <c r="AC243" t="s">
        <v>16</v>
      </c>
    </row>
    <row r="244" spans="1:29" x14ac:dyDescent="0.25">
      <c r="A244" t="s">
        <v>896</v>
      </c>
      <c r="B244" t="s">
        <v>166</v>
      </c>
      <c r="C244" t="s">
        <v>167</v>
      </c>
      <c r="D244" t="s">
        <v>10</v>
      </c>
      <c r="E244" t="s">
        <v>10</v>
      </c>
      <c r="F244" t="s">
        <v>5</v>
      </c>
      <c r="G244" t="s">
        <v>86</v>
      </c>
      <c r="H244" t="s">
        <v>897</v>
      </c>
      <c r="I244" t="s">
        <v>618</v>
      </c>
      <c r="J244" t="s">
        <v>619</v>
      </c>
      <c r="K244" t="s">
        <v>15</v>
      </c>
      <c r="L244" t="s">
        <v>10</v>
      </c>
      <c r="M244" t="s">
        <v>16</v>
      </c>
      <c r="N244" t="s">
        <v>11</v>
      </c>
      <c r="O244" t="s">
        <v>12</v>
      </c>
      <c r="P244" t="s">
        <v>13</v>
      </c>
      <c r="Q244" s="1">
        <v>599984.87</v>
      </c>
      <c r="R244" s="1">
        <v>65433.11</v>
      </c>
      <c r="S244" t="s">
        <v>14</v>
      </c>
      <c r="T244" t="s">
        <v>10</v>
      </c>
      <c r="U244" t="s">
        <v>10</v>
      </c>
      <c r="V244" t="s">
        <v>898</v>
      </c>
      <c r="W244" t="s">
        <v>899</v>
      </c>
      <c r="X244" s="2">
        <v>45832</v>
      </c>
      <c r="Y244" s="1">
        <v>54076.95</v>
      </c>
      <c r="Z244" s="1">
        <v>11356.16</v>
      </c>
      <c r="AA244" s="1">
        <v>65433.11</v>
      </c>
      <c r="AB244" s="2">
        <v>45860</v>
      </c>
      <c r="AC244" t="s">
        <v>16</v>
      </c>
    </row>
    <row r="245" spans="1:29" x14ac:dyDescent="0.25">
      <c r="A245" t="s">
        <v>900</v>
      </c>
      <c r="B245" t="s">
        <v>166</v>
      </c>
      <c r="C245" t="s">
        <v>167</v>
      </c>
      <c r="D245" t="s">
        <v>10</v>
      </c>
      <c r="E245" t="s">
        <v>10</v>
      </c>
      <c r="F245" t="s">
        <v>5</v>
      </c>
      <c r="G245" t="s">
        <v>86</v>
      </c>
      <c r="H245" t="s">
        <v>901</v>
      </c>
      <c r="I245" t="s">
        <v>618</v>
      </c>
      <c r="J245" t="s">
        <v>619</v>
      </c>
      <c r="K245" t="s">
        <v>15</v>
      </c>
      <c r="L245" t="s">
        <v>10</v>
      </c>
      <c r="M245" t="s">
        <v>16</v>
      </c>
      <c r="N245" t="s">
        <v>11</v>
      </c>
      <c r="O245" t="s">
        <v>12</v>
      </c>
      <c r="P245" t="s">
        <v>13</v>
      </c>
      <c r="Q245" s="1">
        <v>599984.87</v>
      </c>
      <c r="R245" s="1">
        <v>60339.81</v>
      </c>
      <c r="S245" t="s">
        <v>14</v>
      </c>
      <c r="T245" t="s">
        <v>10</v>
      </c>
      <c r="U245" t="s">
        <v>10</v>
      </c>
      <c r="V245" t="s">
        <v>898</v>
      </c>
      <c r="W245" t="s">
        <v>899</v>
      </c>
      <c r="X245" s="2">
        <v>45832</v>
      </c>
      <c r="Y245" s="1">
        <v>49867.61</v>
      </c>
      <c r="Z245" s="1">
        <v>10472.200000000001</v>
      </c>
      <c r="AA245" s="1">
        <v>60339.81</v>
      </c>
      <c r="AB245" s="2">
        <v>45860</v>
      </c>
      <c r="AC245" t="s">
        <v>16</v>
      </c>
    </row>
    <row r="246" spans="1:29" x14ac:dyDescent="0.25">
      <c r="A246" t="s">
        <v>902</v>
      </c>
      <c r="B246" t="s">
        <v>166</v>
      </c>
      <c r="C246" t="s">
        <v>167</v>
      </c>
      <c r="D246" t="s">
        <v>10</v>
      </c>
      <c r="E246" t="s">
        <v>10</v>
      </c>
      <c r="F246" t="s">
        <v>5</v>
      </c>
      <c r="G246" t="s">
        <v>86</v>
      </c>
      <c r="H246" t="s">
        <v>903</v>
      </c>
      <c r="I246" t="s">
        <v>618</v>
      </c>
      <c r="J246" t="s">
        <v>619</v>
      </c>
      <c r="K246" t="s">
        <v>15</v>
      </c>
      <c r="L246" t="s">
        <v>10</v>
      </c>
      <c r="M246" t="s">
        <v>16</v>
      </c>
      <c r="N246" t="s">
        <v>11</v>
      </c>
      <c r="O246" t="s">
        <v>12</v>
      </c>
      <c r="P246" t="s">
        <v>13</v>
      </c>
      <c r="Q246" s="1">
        <v>599984.87</v>
      </c>
      <c r="R246" s="1">
        <v>64602.02</v>
      </c>
      <c r="S246" t="s">
        <v>14</v>
      </c>
      <c r="T246" t="s">
        <v>10</v>
      </c>
      <c r="U246" t="s">
        <v>10</v>
      </c>
      <c r="V246" t="s">
        <v>898</v>
      </c>
      <c r="W246" t="s">
        <v>899</v>
      </c>
      <c r="X246" s="2">
        <v>45832</v>
      </c>
      <c r="Y246" s="1">
        <v>53390.1</v>
      </c>
      <c r="Z246" s="1">
        <v>11211.92</v>
      </c>
      <c r="AA246" s="1">
        <v>64602.02</v>
      </c>
      <c r="AB246" s="2">
        <v>45860</v>
      </c>
      <c r="AC246" t="s">
        <v>16</v>
      </c>
    </row>
    <row r="247" spans="1:29" x14ac:dyDescent="0.25">
      <c r="A247" t="s">
        <v>904</v>
      </c>
      <c r="B247" t="s">
        <v>370</v>
      </c>
      <c r="C247" t="s">
        <v>269</v>
      </c>
      <c r="D247" t="s">
        <v>10</v>
      </c>
      <c r="E247" t="s">
        <v>10</v>
      </c>
      <c r="F247" t="s">
        <v>204</v>
      </c>
      <c r="G247" t="s">
        <v>6</v>
      </c>
      <c r="H247" t="s">
        <v>905</v>
      </c>
      <c r="I247" t="s">
        <v>906</v>
      </c>
      <c r="J247" t="s">
        <v>564</v>
      </c>
      <c r="K247" t="s">
        <v>16</v>
      </c>
      <c r="L247" t="s">
        <v>10</v>
      </c>
      <c r="M247" t="s">
        <v>16</v>
      </c>
      <c r="N247" t="s">
        <v>11</v>
      </c>
      <c r="O247" t="s">
        <v>12</v>
      </c>
      <c r="P247" t="s">
        <v>13</v>
      </c>
      <c r="Q247" s="1">
        <v>358658.95</v>
      </c>
      <c r="R247" s="1">
        <v>370853.35</v>
      </c>
      <c r="S247" t="s">
        <v>14</v>
      </c>
      <c r="T247" t="s">
        <v>10</v>
      </c>
      <c r="U247" t="s">
        <v>10</v>
      </c>
      <c r="V247" t="s">
        <v>192</v>
      </c>
      <c r="W247" t="s">
        <v>193</v>
      </c>
      <c r="X247" s="2">
        <v>45790</v>
      </c>
      <c r="Y247" s="1">
        <v>337139.41</v>
      </c>
      <c r="Z247" s="1">
        <v>33713.94</v>
      </c>
      <c r="AA247" s="1">
        <v>370853.35</v>
      </c>
      <c r="AB247" s="2">
        <v>45790</v>
      </c>
      <c r="AC247" t="s">
        <v>16</v>
      </c>
    </row>
    <row r="248" spans="1:29" x14ac:dyDescent="0.25">
      <c r="A248" t="s">
        <v>907</v>
      </c>
      <c r="B248" t="s">
        <v>166</v>
      </c>
      <c r="C248" t="s">
        <v>167</v>
      </c>
      <c r="D248" t="s">
        <v>10</v>
      </c>
      <c r="E248" t="s">
        <v>10</v>
      </c>
      <c r="F248" t="s">
        <v>5</v>
      </c>
      <c r="G248" t="s">
        <v>86</v>
      </c>
      <c r="H248" t="s">
        <v>908</v>
      </c>
      <c r="I248" t="s">
        <v>909</v>
      </c>
      <c r="J248" t="s">
        <v>619</v>
      </c>
      <c r="K248" t="s">
        <v>15</v>
      </c>
      <c r="L248" t="s">
        <v>10</v>
      </c>
      <c r="M248" t="s">
        <v>16</v>
      </c>
      <c r="N248" t="s">
        <v>11</v>
      </c>
      <c r="O248" t="s">
        <v>12</v>
      </c>
      <c r="P248" t="s">
        <v>13</v>
      </c>
      <c r="Q248" s="1">
        <v>599984.87</v>
      </c>
      <c r="R248" s="1">
        <v>56261.22</v>
      </c>
      <c r="S248" t="s">
        <v>14</v>
      </c>
      <c r="T248" t="s">
        <v>10</v>
      </c>
      <c r="U248" t="s">
        <v>10</v>
      </c>
      <c r="V248" t="s">
        <v>449</v>
      </c>
      <c r="W248" t="s">
        <v>450</v>
      </c>
      <c r="X248" s="2">
        <v>45832</v>
      </c>
      <c r="Y248" s="1">
        <v>46496.88</v>
      </c>
      <c r="Z248" s="1">
        <v>9764.34</v>
      </c>
      <c r="AA248" s="1">
        <v>56261.22</v>
      </c>
      <c r="AB248" s="2">
        <v>45860</v>
      </c>
      <c r="AC248" t="s">
        <v>16</v>
      </c>
    </row>
    <row r="249" spans="1:29" x14ac:dyDescent="0.25">
      <c r="A249" t="s">
        <v>910</v>
      </c>
      <c r="B249" t="s">
        <v>166</v>
      </c>
      <c r="C249" t="s">
        <v>167</v>
      </c>
      <c r="D249" t="s">
        <v>10</v>
      </c>
      <c r="E249" t="s">
        <v>10</v>
      </c>
      <c r="F249" t="s">
        <v>5</v>
      </c>
      <c r="G249" t="s">
        <v>86</v>
      </c>
      <c r="H249" t="s">
        <v>911</v>
      </c>
      <c r="I249" t="s">
        <v>618</v>
      </c>
      <c r="J249" t="s">
        <v>619</v>
      </c>
      <c r="K249" t="s">
        <v>15</v>
      </c>
      <c r="L249" t="s">
        <v>10</v>
      </c>
      <c r="M249" t="s">
        <v>16</v>
      </c>
      <c r="N249" t="s">
        <v>11</v>
      </c>
      <c r="O249" t="s">
        <v>12</v>
      </c>
      <c r="P249" t="s">
        <v>13</v>
      </c>
      <c r="Q249" s="1">
        <v>599984.87</v>
      </c>
      <c r="R249" s="1">
        <v>55871.27</v>
      </c>
      <c r="S249" t="s">
        <v>14</v>
      </c>
      <c r="T249" t="s">
        <v>10</v>
      </c>
      <c r="U249" t="s">
        <v>10</v>
      </c>
      <c r="V249" t="s">
        <v>449</v>
      </c>
      <c r="W249" t="s">
        <v>450</v>
      </c>
      <c r="X249" s="2">
        <v>45832</v>
      </c>
      <c r="Y249" s="1">
        <v>46174.6</v>
      </c>
      <c r="Z249" s="1">
        <v>9696.67</v>
      </c>
      <c r="AA249" s="1">
        <v>55871.27</v>
      </c>
      <c r="AB249" s="2">
        <v>45860</v>
      </c>
      <c r="AC249" t="s">
        <v>16</v>
      </c>
    </row>
    <row r="250" spans="1:29" x14ac:dyDescent="0.25">
      <c r="A250" t="s">
        <v>912</v>
      </c>
      <c r="B250" t="s">
        <v>166</v>
      </c>
      <c r="C250" t="s">
        <v>167</v>
      </c>
      <c r="D250" t="s">
        <v>10</v>
      </c>
      <c r="E250" t="s">
        <v>10</v>
      </c>
      <c r="F250" t="s">
        <v>5</v>
      </c>
      <c r="G250" t="s">
        <v>86</v>
      </c>
      <c r="H250" t="s">
        <v>913</v>
      </c>
      <c r="I250" t="s">
        <v>618</v>
      </c>
      <c r="J250" t="s">
        <v>619</v>
      </c>
      <c r="K250" t="s">
        <v>15</v>
      </c>
      <c r="L250" t="s">
        <v>10</v>
      </c>
      <c r="M250" t="s">
        <v>16</v>
      </c>
      <c r="N250" t="s">
        <v>11</v>
      </c>
      <c r="O250" t="s">
        <v>12</v>
      </c>
      <c r="P250" t="s">
        <v>13</v>
      </c>
      <c r="Q250" s="1">
        <v>599984.87</v>
      </c>
      <c r="R250" s="1">
        <v>42597.38</v>
      </c>
      <c r="S250" t="s">
        <v>14</v>
      </c>
      <c r="T250" t="s">
        <v>10</v>
      </c>
      <c r="U250" t="s">
        <v>10</v>
      </c>
      <c r="V250" t="s">
        <v>914</v>
      </c>
      <c r="W250" t="s">
        <v>915</v>
      </c>
      <c r="X250" s="2">
        <v>45832</v>
      </c>
      <c r="Y250" s="1">
        <v>35204.449999999997</v>
      </c>
      <c r="Z250" s="1">
        <v>7392.93</v>
      </c>
      <c r="AA250" s="1">
        <v>42597.38</v>
      </c>
      <c r="AB250" s="2">
        <v>45860</v>
      </c>
      <c r="AC250" t="s">
        <v>16</v>
      </c>
    </row>
    <row r="251" spans="1:29" x14ac:dyDescent="0.25">
      <c r="A251" t="s">
        <v>922</v>
      </c>
      <c r="B251" t="s">
        <v>803</v>
      </c>
      <c r="C251" t="s">
        <v>97</v>
      </c>
      <c r="D251" t="s">
        <v>10</v>
      </c>
      <c r="E251" t="s">
        <v>10</v>
      </c>
      <c r="F251" t="s">
        <v>55</v>
      </c>
      <c r="G251" t="s">
        <v>86</v>
      </c>
      <c r="H251" t="s">
        <v>923</v>
      </c>
      <c r="I251" t="s">
        <v>924</v>
      </c>
      <c r="J251" t="s">
        <v>199</v>
      </c>
      <c r="K251" t="s">
        <v>16</v>
      </c>
      <c r="L251" t="s">
        <v>10</v>
      </c>
      <c r="M251" t="s">
        <v>10</v>
      </c>
      <c r="N251" t="s">
        <v>11</v>
      </c>
      <c r="O251" t="s">
        <v>59</v>
      </c>
      <c r="P251" t="s">
        <v>13</v>
      </c>
      <c r="Q251" s="1">
        <v>26383.5</v>
      </c>
      <c r="R251" s="1">
        <v>22562.33</v>
      </c>
      <c r="S251" t="s">
        <v>14</v>
      </c>
      <c r="T251" t="s">
        <v>10</v>
      </c>
      <c r="U251" t="s">
        <v>10</v>
      </c>
      <c r="V251" t="s">
        <v>200</v>
      </c>
      <c r="W251" t="s">
        <v>201</v>
      </c>
      <c r="X251" s="2">
        <v>45866</v>
      </c>
      <c r="Y251" s="1">
        <v>18646.55</v>
      </c>
      <c r="Z251" s="1">
        <v>3915.78</v>
      </c>
      <c r="AA251" s="1">
        <v>22562.33</v>
      </c>
      <c r="AB251" s="2">
        <v>45866</v>
      </c>
      <c r="AC251" t="s">
        <v>16</v>
      </c>
    </row>
    <row r="252" spans="1:29" x14ac:dyDescent="0.25">
      <c r="A252" t="s">
        <v>2955</v>
      </c>
      <c r="B252" t="s">
        <v>1924</v>
      </c>
      <c r="C252" t="s">
        <v>1925</v>
      </c>
      <c r="D252" t="s">
        <v>1926</v>
      </c>
      <c r="E252" t="s">
        <v>1927</v>
      </c>
      <c r="F252" t="s">
        <v>5</v>
      </c>
      <c r="G252" t="s">
        <v>86</v>
      </c>
      <c r="H252" t="s">
        <v>2956</v>
      </c>
      <c r="I252" t="s">
        <v>2957</v>
      </c>
      <c r="J252" t="s">
        <v>1936</v>
      </c>
      <c r="K252" t="s">
        <v>16</v>
      </c>
      <c r="L252" t="s">
        <v>10</v>
      </c>
      <c r="M252" t="s">
        <v>16</v>
      </c>
      <c r="N252" t="s">
        <v>11</v>
      </c>
      <c r="O252" t="s">
        <v>12</v>
      </c>
      <c r="P252" t="s">
        <v>59</v>
      </c>
      <c r="Q252" s="1">
        <v>1276870.8</v>
      </c>
      <c r="R252" s="1">
        <v>105951.93</v>
      </c>
      <c r="S252" t="s">
        <v>14</v>
      </c>
      <c r="T252" t="s">
        <v>16</v>
      </c>
      <c r="U252" t="s">
        <v>16</v>
      </c>
      <c r="V252" t="s">
        <v>1937</v>
      </c>
      <c r="W252" t="s">
        <v>1938</v>
      </c>
      <c r="X252" s="2">
        <v>45840</v>
      </c>
      <c r="Y252" s="1">
        <f>AA252-Z252</f>
        <v>504533.00000000006</v>
      </c>
      <c r="Z252" s="1">
        <v>105951.93</v>
      </c>
      <c r="AA252" s="1">
        <v>610484.93000000005</v>
      </c>
      <c r="AB252" s="2">
        <v>45862</v>
      </c>
      <c r="AC252" t="s">
        <v>16</v>
      </c>
    </row>
    <row r="253" spans="1:29" x14ac:dyDescent="0.25">
      <c r="A253" t="s">
        <v>2958</v>
      </c>
      <c r="B253" t="s">
        <v>1924</v>
      </c>
      <c r="C253" t="s">
        <v>1925</v>
      </c>
      <c r="D253" t="s">
        <v>1926</v>
      </c>
      <c r="E253" t="s">
        <v>1927</v>
      </c>
      <c r="F253" t="s">
        <v>5</v>
      </c>
      <c r="G253" t="s">
        <v>86</v>
      </c>
      <c r="H253" t="s">
        <v>2959</v>
      </c>
      <c r="I253" t="s">
        <v>2960</v>
      </c>
      <c r="J253" t="s">
        <v>919</v>
      </c>
      <c r="K253" t="s">
        <v>16</v>
      </c>
      <c r="L253" t="s">
        <v>10</v>
      </c>
      <c r="M253" t="s">
        <v>16</v>
      </c>
      <c r="N253" t="s">
        <v>11</v>
      </c>
      <c r="O253" t="s">
        <v>140</v>
      </c>
      <c r="P253" t="s">
        <v>59</v>
      </c>
      <c r="Q253" s="1">
        <v>78952.800000000003</v>
      </c>
      <c r="R253" s="1">
        <v>5483.08</v>
      </c>
      <c r="S253" t="s">
        <v>14</v>
      </c>
      <c r="T253" t="s">
        <v>16</v>
      </c>
      <c r="U253" t="s">
        <v>16</v>
      </c>
      <c r="V253" t="s">
        <v>2961</v>
      </c>
      <c r="W253" t="s">
        <v>2962</v>
      </c>
      <c r="X253" s="2">
        <v>45847</v>
      </c>
      <c r="Y253" s="1">
        <f>AA253-Z253</f>
        <v>26109.96</v>
      </c>
      <c r="Z253" s="1">
        <v>5483.08</v>
      </c>
      <c r="AA253" s="1">
        <v>31593.040000000001</v>
      </c>
      <c r="AB253" s="2">
        <v>45859</v>
      </c>
      <c r="AC253" t="s">
        <v>16</v>
      </c>
    </row>
    <row r="254" spans="1:29" x14ac:dyDescent="0.25">
      <c r="A254" t="s">
        <v>2963</v>
      </c>
      <c r="B254" t="s">
        <v>1924</v>
      </c>
      <c r="C254" t="s">
        <v>1925</v>
      </c>
      <c r="D254" t="s">
        <v>1940</v>
      </c>
      <c r="E254" t="s">
        <v>1941</v>
      </c>
      <c r="F254" t="s">
        <v>55</v>
      </c>
      <c r="G254" t="s">
        <v>86</v>
      </c>
      <c r="H254" t="s">
        <v>2964</v>
      </c>
      <c r="I254" t="s">
        <v>2965</v>
      </c>
      <c r="J254" t="s">
        <v>1960</v>
      </c>
      <c r="K254" t="s">
        <v>15</v>
      </c>
      <c r="L254" t="s">
        <v>10</v>
      </c>
      <c r="M254" t="s">
        <v>16</v>
      </c>
      <c r="N254" t="s">
        <v>11</v>
      </c>
      <c r="O254" t="s">
        <v>12</v>
      </c>
      <c r="P254" t="s">
        <v>13</v>
      </c>
      <c r="Q254" s="1">
        <v>286495</v>
      </c>
      <c r="R254" s="1">
        <v>42028.46</v>
      </c>
      <c r="S254" t="s">
        <v>14</v>
      </c>
      <c r="T254" t="s">
        <v>16</v>
      </c>
      <c r="U254" t="s">
        <v>16</v>
      </c>
      <c r="V254" t="s">
        <v>2966</v>
      </c>
      <c r="W254" t="s">
        <v>2967</v>
      </c>
      <c r="X254" s="2">
        <v>45846</v>
      </c>
      <c r="Y254" s="1">
        <f>AA254-Z254</f>
        <v>200135.54</v>
      </c>
      <c r="Z254" s="1">
        <v>42028.46</v>
      </c>
      <c r="AA254" s="1">
        <v>242164</v>
      </c>
      <c r="AB254" s="2">
        <v>45868</v>
      </c>
      <c r="AC254" t="s">
        <v>16</v>
      </c>
    </row>
    <row r="255" spans="1:29" x14ac:dyDescent="0.25">
      <c r="A255" t="s">
        <v>2968</v>
      </c>
      <c r="B255" t="s">
        <v>2155</v>
      </c>
      <c r="C255" t="s">
        <v>2156</v>
      </c>
      <c r="D255" t="s">
        <v>2157</v>
      </c>
      <c r="E255" t="s">
        <v>2158</v>
      </c>
      <c r="F255" t="s">
        <v>5</v>
      </c>
      <c r="G255" t="s">
        <v>86</v>
      </c>
      <c r="H255" t="s">
        <v>2969</v>
      </c>
      <c r="I255" t="s">
        <v>2970</v>
      </c>
      <c r="J255" t="s">
        <v>2971</v>
      </c>
      <c r="K255" t="s">
        <v>16</v>
      </c>
      <c r="L255" t="s">
        <v>10</v>
      </c>
      <c r="M255" t="s">
        <v>16</v>
      </c>
      <c r="N255" t="s">
        <v>11</v>
      </c>
      <c r="O255" t="s">
        <v>264</v>
      </c>
      <c r="P255" t="s">
        <v>141</v>
      </c>
      <c r="Q255" s="1">
        <v>71514.75</v>
      </c>
      <c r="R255" s="1">
        <v>2860.59</v>
      </c>
      <c r="S255" t="s">
        <v>14</v>
      </c>
      <c r="T255" t="s">
        <v>16</v>
      </c>
      <c r="U255" t="s">
        <v>16</v>
      </c>
      <c r="V255" t="s">
        <v>2163</v>
      </c>
      <c r="W255" t="s">
        <v>2164</v>
      </c>
      <c r="X255" s="2">
        <v>45870</v>
      </c>
      <c r="Y255" s="1">
        <f>AA255-Z255</f>
        <v>71514.75</v>
      </c>
      <c r="Z255" s="1">
        <v>2860.59</v>
      </c>
      <c r="AA255" s="1">
        <v>74375.34</v>
      </c>
      <c r="AB255" s="2">
        <v>45874</v>
      </c>
      <c r="AC255" t="s">
        <v>16</v>
      </c>
    </row>
    <row r="256" spans="1:29" x14ac:dyDescent="0.25">
      <c r="A256" t="s">
        <v>977</v>
      </c>
      <c r="B256" t="s">
        <v>1</v>
      </c>
      <c r="C256" t="s">
        <v>2</v>
      </c>
      <c r="D256" t="s">
        <v>219</v>
      </c>
      <c r="E256" t="s">
        <v>220</v>
      </c>
      <c r="F256" t="s">
        <v>204</v>
      </c>
      <c r="G256" t="s">
        <v>86</v>
      </c>
      <c r="H256" t="s">
        <v>978</v>
      </c>
      <c r="I256" t="s">
        <v>979</v>
      </c>
      <c r="J256" t="s">
        <v>980</v>
      </c>
      <c r="K256" t="s">
        <v>10</v>
      </c>
      <c r="L256" t="s">
        <v>10</v>
      </c>
      <c r="M256" t="s">
        <v>10</v>
      </c>
      <c r="N256" t="s">
        <v>11</v>
      </c>
      <c r="O256" t="s">
        <v>140</v>
      </c>
      <c r="P256" t="s">
        <v>13</v>
      </c>
      <c r="Q256" s="1">
        <v>91895.42</v>
      </c>
      <c r="R256" s="1">
        <v>92914.48</v>
      </c>
      <c r="S256" t="s">
        <v>14</v>
      </c>
      <c r="T256" t="s">
        <v>16</v>
      </c>
      <c r="U256" t="s">
        <v>16</v>
      </c>
      <c r="V256" t="s">
        <v>676</v>
      </c>
      <c r="W256" t="s">
        <v>677</v>
      </c>
      <c r="X256" s="2">
        <v>45861</v>
      </c>
      <c r="Y256" s="1">
        <v>76788.83</v>
      </c>
      <c r="Z256" s="1">
        <v>16125.65</v>
      </c>
      <c r="AA256" s="1">
        <v>92914.48</v>
      </c>
      <c r="AB256" s="2">
        <v>45870</v>
      </c>
      <c r="AC256" t="s">
        <v>16</v>
      </c>
    </row>
    <row r="257" spans="1:29" x14ac:dyDescent="0.25">
      <c r="A257" t="s">
        <v>981</v>
      </c>
      <c r="B257" t="s">
        <v>982</v>
      </c>
      <c r="C257" t="s">
        <v>162</v>
      </c>
      <c r="D257" t="s">
        <v>10</v>
      </c>
      <c r="E257" t="s">
        <v>10</v>
      </c>
      <c r="F257" t="s">
        <v>5</v>
      </c>
      <c r="G257" t="s">
        <v>6</v>
      </c>
      <c r="H257" t="s">
        <v>983</v>
      </c>
      <c r="I257" t="s">
        <v>984</v>
      </c>
      <c r="J257" t="s">
        <v>985</v>
      </c>
      <c r="K257" t="s">
        <v>15</v>
      </c>
      <c r="L257" t="s">
        <v>10</v>
      </c>
      <c r="M257" t="s">
        <v>16</v>
      </c>
      <c r="N257" t="s">
        <v>11</v>
      </c>
      <c r="O257" t="s">
        <v>12</v>
      </c>
      <c r="P257" t="s">
        <v>13</v>
      </c>
      <c r="Q257" s="1">
        <v>12011570.68</v>
      </c>
      <c r="R257" s="1">
        <v>1164783.1299999999</v>
      </c>
      <c r="S257" t="s">
        <v>14</v>
      </c>
      <c r="T257" t="s">
        <v>10</v>
      </c>
      <c r="U257" t="s">
        <v>10</v>
      </c>
      <c r="V257" t="s">
        <v>833</v>
      </c>
      <c r="W257" t="s">
        <v>834</v>
      </c>
      <c r="X257" s="2">
        <v>45782</v>
      </c>
      <c r="Y257" s="1">
        <v>962630.69</v>
      </c>
      <c r="Z257" s="1">
        <v>202152.44</v>
      </c>
      <c r="AA257" s="1">
        <v>1164783.1299999999</v>
      </c>
      <c r="AB257" s="2">
        <v>45818</v>
      </c>
      <c r="AC257" t="s">
        <v>16</v>
      </c>
    </row>
    <row r="258" spans="1:29" x14ac:dyDescent="0.25">
      <c r="A258" t="s">
        <v>986</v>
      </c>
      <c r="B258" t="s">
        <v>982</v>
      </c>
      <c r="C258" t="s">
        <v>162</v>
      </c>
      <c r="D258" t="s">
        <v>10</v>
      </c>
      <c r="E258" t="s">
        <v>10</v>
      </c>
      <c r="F258" t="s">
        <v>5</v>
      </c>
      <c r="G258" t="s">
        <v>86</v>
      </c>
      <c r="H258" t="s">
        <v>987</v>
      </c>
      <c r="I258" t="s">
        <v>984</v>
      </c>
      <c r="J258" t="s">
        <v>985</v>
      </c>
      <c r="K258" t="s">
        <v>15</v>
      </c>
      <c r="L258" t="s">
        <v>10</v>
      </c>
      <c r="M258" t="s">
        <v>16</v>
      </c>
      <c r="N258" t="s">
        <v>11</v>
      </c>
      <c r="O258" t="s">
        <v>12</v>
      </c>
      <c r="P258" t="s">
        <v>13</v>
      </c>
      <c r="Q258" s="1">
        <v>12011570.68</v>
      </c>
      <c r="R258" s="1">
        <v>1572071.75</v>
      </c>
      <c r="S258" t="s">
        <v>14</v>
      </c>
      <c r="T258" t="s">
        <v>10</v>
      </c>
      <c r="U258" t="s">
        <v>10</v>
      </c>
      <c r="V258" t="s">
        <v>988</v>
      </c>
      <c r="W258" t="s">
        <v>989</v>
      </c>
      <c r="X258" s="2">
        <v>45779</v>
      </c>
      <c r="Y258" s="1">
        <v>1299232.8500000001</v>
      </c>
      <c r="Z258" s="1">
        <v>272838.90000000002</v>
      </c>
      <c r="AA258" s="1">
        <v>1572071.75</v>
      </c>
      <c r="AB258" s="2">
        <v>45825</v>
      </c>
      <c r="AC258" t="s">
        <v>16</v>
      </c>
    </row>
    <row r="259" spans="1:29" x14ac:dyDescent="0.25">
      <c r="A259" t="s">
        <v>990</v>
      </c>
      <c r="B259" t="s">
        <v>982</v>
      </c>
      <c r="C259" t="s">
        <v>162</v>
      </c>
      <c r="D259" t="s">
        <v>10</v>
      </c>
      <c r="E259" t="s">
        <v>10</v>
      </c>
      <c r="F259" t="s">
        <v>5</v>
      </c>
      <c r="G259" t="s">
        <v>6</v>
      </c>
      <c r="H259" t="s">
        <v>991</v>
      </c>
      <c r="I259" t="s">
        <v>984</v>
      </c>
      <c r="J259" t="s">
        <v>985</v>
      </c>
      <c r="K259" t="s">
        <v>15</v>
      </c>
      <c r="L259" t="s">
        <v>10</v>
      </c>
      <c r="M259" t="s">
        <v>16</v>
      </c>
      <c r="N259" t="s">
        <v>11</v>
      </c>
      <c r="O259" t="s">
        <v>12</v>
      </c>
      <c r="P259" t="s">
        <v>13</v>
      </c>
      <c r="Q259" s="1">
        <v>12011570.68</v>
      </c>
      <c r="R259" s="1">
        <v>1167030.3</v>
      </c>
      <c r="S259" t="s">
        <v>14</v>
      </c>
      <c r="T259" t="s">
        <v>10</v>
      </c>
      <c r="U259" t="s">
        <v>10</v>
      </c>
      <c r="V259" t="s">
        <v>992</v>
      </c>
      <c r="W259" t="s">
        <v>993</v>
      </c>
      <c r="X259" s="2">
        <v>45779</v>
      </c>
      <c r="Y259" s="1">
        <v>964478.85</v>
      </c>
      <c r="Z259" s="1">
        <v>202551.45</v>
      </c>
      <c r="AA259" s="1">
        <v>1167030.3</v>
      </c>
      <c r="AB259" s="2">
        <v>45818</v>
      </c>
      <c r="AC259" t="s">
        <v>16</v>
      </c>
    </row>
    <row r="260" spans="1:29" x14ac:dyDescent="0.25">
      <c r="A260" t="s">
        <v>1350</v>
      </c>
      <c r="B260" t="s">
        <v>715</v>
      </c>
      <c r="C260" t="s">
        <v>235</v>
      </c>
      <c r="D260" t="s">
        <v>10</v>
      </c>
      <c r="E260" t="s">
        <v>10</v>
      </c>
      <c r="F260" t="s">
        <v>55</v>
      </c>
      <c r="G260" t="s">
        <v>6</v>
      </c>
      <c r="H260" t="s">
        <v>1351</v>
      </c>
      <c r="I260" t="s">
        <v>1352</v>
      </c>
      <c r="J260" t="s">
        <v>1353</v>
      </c>
      <c r="K260" t="s">
        <v>16</v>
      </c>
      <c r="L260" t="s">
        <v>10</v>
      </c>
      <c r="M260" t="s">
        <v>10</v>
      </c>
      <c r="N260" t="s">
        <v>11</v>
      </c>
      <c r="O260" t="s">
        <v>59</v>
      </c>
      <c r="P260" t="s">
        <v>13</v>
      </c>
      <c r="Q260" s="1">
        <v>1624.8</v>
      </c>
      <c r="R260" s="1">
        <v>1638.34</v>
      </c>
      <c r="S260" t="s">
        <v>14</v>
      </c>
      <c r="T260" t="s">
        <v>10</v>
      </c>
      <c r="U260" t="s">
        <v>10</v>
      </c>
      <c r="V260" t="s">
        <v>1243</v>
      </c>
      <c r="W260" t="s">
        <v>1244</v>
      </c>
      <c r="X260" s="2">
        <v>45855</v>
      </c>
      <c r="Y260" s="1">
        <v>1354</v>
      </c>
      <c r="Z260" s="1">
        <v>284.33999999999997</v>
      </c>
      <c r="AA260" s="1">
        <v>1638.34</v>
      </c>
      <c r="AB260" s="2">
        <v>45855</v>
      </c>
      <c r="AC260" t="s">
        <v>16</v>
      </c>
    </row>
    <row r="261" spans="1:29" x14ac:dyDescent="0.25">
      <c r="A261" t="s">
        <v>1354</v>
      </c>
      <c r="B261" t="s">
        <v>715</v>
      </c>
      <c r="C261" t="s">
        <v>235</v>
      </c>
      <c r="D261" t="s">
        <v>10</v>
      </c>
      <c r="E261" t="s">
        <v>10</v>
      </c>
      <c r="F261" t="s">
        <v>55</v>
      </c>
      <c r="G261" t="s">
        <v>6</v>
      </c>
      <c r="H261" t="s">
        <v>1355</v>
      </c>
      <c r="I261" t="s">
        <v>1356</v>
      </c>
      <c r="J261" t="s">
        <v>1357</v>
      </c>
      <c r="K261" t="s">
        <v>16</v>
      </c>
      <c r="L261" t="s">
        <v>10</v>
      </c>
      <c r="M261" t="s">
        <v>10</v>
      </c>
      <c r="N261" t="s">
        <v>11</v>
      </c>
      <c r="O261" t="s">
        <v>59</v>
      </c>
      <c r="P261" t="s">
        <v>13</v>
      </c>
      <c r="Q261" s="1">
        <v>4742.51</v>
      </c>
      <c r="R261" s="1">
        <v>4782.07</v>
      </c>
      <c r="S261" t="s">
        <v>14</v>
      </c>
      <c r="T261" t="s">
        <v>10</v>
      </c>
      <c r="U261" t="s">
        <v>10</v>
      </c>
      <c r="V261" t="s">
        <v>1226</v>
      </c>
      <c r="W261" t="s">
        <v>1227</v>
      </c>
      <c r="X261" s="2">
        <v>45855</v>
      </c>
      <c r="Y261" s="1">
        <v>3952.09</v>
      </c>
      <c r="Z261" s="1">
        <v>829.98</v>
      </c>
      <c r="AA261" s="1">
        <v>4782.07</v>
      </c>
      <c r="AB261" s="2">
        <v>45855</v>
      </c>
      <c r="AC261" t="s">
        <v>16</v>
      </c>
    </row>
    <row r="262" spans="1:29" x14ac:dyDescent="0.25">
      <c r="A262" t="s">
        <v>935</v>
      </c>
      <c r="B262" t="s">
        <v>203</v>
      </c>
      <c r="C262" t="s">
        <v>175</v>
      </c>
      <c r="D262" t="s">
        <v>10</v>
      </c>
      <c r="E262" t="s">
        <v>10</v>
      </c>
      <c r="F262" t="s">
        <v>204</v>
      </c>
      <c r="G262" t="s">
        <v>6</v>
      </c>
      <c r="H262" t="s">
        <v>936</v>
      </c>
      <c r="I262" t="s">
        <v>937</v>
      </c>
      <c r="J262" t="s">
        <v>207</v>
      </c>
      <c r="K262" t="s">
        <v>16</v>
      </c>
      <c r="L262" t="s">
        <v>10</v>
      </c>
      <c r="M262" t="s">
        <v>16</v>
      </c>
      <c r="N262" t="s">
        <v>11</v>
      </c>
      <c r="O262" t="s">
        <v>140</v>
      </c>
      <c r="P262" t="s">
        <v>13</v>
      </c>
      <c r="Q262" s="1">
        <v>790074.89</v>
      </c>
      <c r="R262" s="1">
        <v>836089.01</v>
      </c>
      <c r="S262" t="s">
        <v>14</v>
      </c>
      <c r="T262" t="s">
        <v>10</v>
      </c>
      <c r="U262" t="s">
        <v>10</v>
      </c>
      <c r="V262" t="s">
        <v>938</v>
      </c>
      <c r="W262" t="s">
        <v>939</v>
      </c>
      <c r="X262" s="2">
        <v>45782</v>
      </c>
      <c r="Y262" s="1">
        <v>690982.65</v>
      </c>
      <c r="Z262" s="1">
        <v>145106.35999999999</v>
      </c>
      <c r="AA262" s="1">
        <v>836089.01</v>
      </c>
      <c r="AB262" s="2">
        <v>45805</v>
      </c>
      <c r="AC262" t="s">
        <v>16</v>
      </c>
    </row>
    <row r="263" spans="1:29" x14ac:dyDescent="0.25">
      <c r="A263" t="s">
        <v>945</v>
      </c>
      <c r="B263" t="s">
        <v>946</v>
      </c>
      <c r="C263" t="s">
        <v>136</v>
      </c>
      <c r="D263" t="s">
        <v>10</v>
      </c>
      <c r="E263" t="s">
        <v>10</v>
      </c>
      <c r="F263" t="s">
        <v>55</v>
      </c>
      <c r="G263" t="s">
        <v>98</v>
      </c>
      <c r="H263" t="s">
        <v>947</v>
      </c>
      <c r="I263" t="s">
        <v>948</v>
      </c>
      <c r="J263" t="s">
        <v>949</v>
      </c>
      <c r="K263" t="s">
        <v>16</v>
      </c>
      <c r="L263" t="s">
        <v>10</v>
      </c>
      <c r="M263" t="s">
        <v>16</v>
      </c>
      <c r="N263" t="s">
        <v>11</v>
      </c>
      <c r="O263" t="s">
        <v>140</v>
      </c>
      <c r="P263" t="s">
        <v>141</v>
      </c>
      <c r="Q263" s="1">
        <v>34851.1</v>
      </c>
      <c r="R263" s="1">
        <v>19811.330000000002</v>
      </c>
      <c r="S263" t="s">
        <v>14</v>
      </c>
      <c r="T263" t="s">
        <v>10</v>
      </c>
      <c r="U263" t="s">
        <v>10</v>
      </c>
      <c r="V263" t="s">
        <v>950</v>
      </c>
      <c r="W263" t="s">
        <v>951</v>
      </c>
      <c r="X263" s="2">
        <v>45866</v>
      </c>
      <c r="Y263" s="1">
        <v>16373</v>
      </c>
      <c r="Z263" s="1">
        <v>3438.33</v>
      </c>
      <c r="AA263" s="1">
        <v>19811.330000000002</v>
      </c>
      <c r="AB263" s="2">
        <v>45866</v>
      </c>
      <c r="AC263" t="s">
        <v>16</v>
      </c>
    </row>
    <row r="264" spans="1:29" x14ac:dyDescent="0.25">
      <c r="A264" t="s">
        <v>952</v>
      </c>
      <c r="B264" t="s">
        <v>268</v>
      </c>
      <c r="C264" t="s">
        <v>269</v>
      </c>
      <c r="D264" t="s">
        <v>10</v>
      </c>
      <c r="E264" t="s">
        <v>10</v>
      </c>
      <c r="F264" t="s">
        <v>55</v>
      </c>
      <c r="G264" t="s">
        <v>98</v>
      </c>
      <c r="H264" t="s">
        <v>953</v>
      </c>
      <c r="I264" t="s">
        <v>954</v>
      </c>
      <c r="J264" t="s">
        <v>955</v>
      </c>
      <c r="K264" t="s">
        <v>16</v>
      </c>
      <c r="L264" t="s">
        <v>10</v>
      </c>
      <c r="M264" t="s">
        <v>16</v>
      </c>
      <c r="N264" t="s">
        <v>11</v>
      </c>
      <c r="O264" t="s">
        <v>140</v>
      </c>
      <c r="P264" t="s">
        <v>13</v>
      </c>
      <c r="Q264" s="1">
        <v>39165.56</v>
      </c>
      <c r="R264" s="1">
        <v>38764.769999999997</v>
      </c>
      <c r="S264" t="s">
        <v>14</v>
      </c>
      <c r="T264" t="s">
        <v>10</v>
      </c>
      <c r="U264" t="s">
        <v>10</v>
      </c>
      <c r="V264" t="s">
        <v>956</v>
      </c>
      <c r="W264" t="s">
        <v>957</v>
      </c>
      <c r="X264" s="2">
        <v>45841</v>
      </c>
      <c r="Y264" s="1">
        <v>32037</v>
      </c>
      <c r="Z264" s="1">
        <v>6727.77</v>
      </c>
      <c r="AA264" s="1">
        <v>38764.769999999997</v>
      </c>
      <c r="AB264" s="2">
        <v>45847</v>
      </c>
      <c r="AC264" t="s">
        <v>16</v>
      </c>
    </row>
    <row r="265" spans="1:29" x14ac:dyDescent="0.25">
      <c r="A265" t="s">
        <v>972</v>
      </c>
      <c r="B265" t="s">
        <v>1</v>
      </c>
      <c r="C265" t="s">
        <v>2</v>
      </c>
      <c r="D265" t="s">
        <v>400</v>
      </c>
      <c r="E265" t="s">
        <v>401</v>
      </c>
      <c r="F265" t="s">
        <v>5</v>
      </c>
      <c r="G265" t="s">
        <v>86</v>
      </c>
      <c r="H265" t="s">
        <v>973</v>
      </c>
      <c r="I265" t="s">
        <v>974</v>
      </c>
      <c r="J265" t="s">
        <v>9</v>
      </c>
      <c r="K265" t="s">
        <v>10</v>
      </c>
      <c r="L265" t="s">
        <v>10</v>
      </c>
      <c r="M265" t="s">
        <v>10</v>
      </c>
      <c r="N265" t="s">
        <v>11</v>
      </c>
      <c r="O265" t="s">
        <v>12</v>
      </c>
      <c r="P265" t="s">
        <v>13</v>
      </c>
      <c r="Q265" s="1">
        <v>70260</v>
      </c>
      <c r="R265" s="1">
        <v>70260</v>
      </c>
      <c r="S265" t="s">
        <v>14</v>
      </c>
      <c r="T265" t="s">
        <v>15</v>
      </c>
      <c r="U265" t="s">
        <v>16</v>
      </c>
      <c r="V265" t="s">
        <v>975</v>
      </c>
      <c r="W265" t="s">
        <v>976</v>
      </c>
      <c r="X265" s="2">
        <v>45868</v>
      </c>
      <c r="Y265" s="1">
        <v>70260</v>
      </c>
      <c r="Z265" s="1">
        <v>0</v>
      </c>
      <c r="AA265" s="1">
        <v>70260</v>
      </c>
      <c r="AB265" s="2">
        <v>45870</v>
      </c>
      <c r="AC265" t="s">
        <v>16</v>
      </c>
    </row>
    <row r="266" spans="1:29" x14ac:dyDescent="0.25">
      <c r="A266" t="s">
        <v>994</v>
      </c>
      <c r="B266" t="s">
        <v>694</v>
      </c>
      <c r="C266" t="s">
        <v>136</v>
      </c>
      <c r="D266" t="s">
        <v>10</v>
      </c>
      <c r="E266" t="s">
        <v>10</v>
      </c>
      <c r="F266" t="s">
        <v>55</v>
      </c>
      <c r="G266" t="s">
        <v>98</v>
      </c>
      <c r="H266" t="s">
        <v>995</v>
      </c>
      <c r="I266" t="s">
        <v>996</v>
      </c>
      <c r="J266" t="s">
        <v>997</v>
      </c>
      <c r="K266" t="s">
        <v>16</v>
      </c>
      <c r="L266" t="s">
        <v>10</v>
      </c>
      <c r="M266" t="s">
        <v>16</v>
      </c>
      <c r="N266" t="s">
        <v>11</v>
      </c>
      <c r="O266" t="s">
        <v>140</v>
      </c>
      <c r="P266" t="s">
        <v>141</v>
      </c>
      <c r="Q266" s="1">
        <v>59980.7</v>
      </c>
      <c r="R266" s="1">
        <v>65270.59</v>
      </c>
      <c r="S266" t="s">
        <v>14</v>
      </c>
      <c r="T266" t="s">
        <v>10</v>
      </c>
      <c r="U266" t="s">
        <v>10</v>
      </c>
      <c r="V266" t="s">
        <v>998</v>
      </c>
      <c r="W266" t="s">
        <v>999</v>
      </c>
      <c r="X266" s="2">
        <v>45622</v>
      </c>
      <c r="Y266" s="1">
        <v>59336.9</v>
      </c>
      <c r="Z266" s="1">
        <v>5933.69</v>
      </c>
      <c r="AA266" s="1">
        <v>65270.59</v>
      </c>
      <c r="AB266" s="2">
        <v>45819</v>
      </c>
      <c r="AC266" t="s">
        <v>16</v>
      </c>
    </row>
    <row r="267" spans="1:29" x14ac:dyDescent="0.25">
      <c r="A267" t="s">
        <v>1000</v>
      </c>
      <c r="B267" t="s">
        <v>301</v>
      </c>
      <c r="C267" t="s">
        <v>269</v>
      </c>
      <c r="D267" t="s">
        <v>10</v>
      </c>
      <c r="E267" t="s">
        <v>10</v>
      </c>
      <c r="F267" t="s">
        <v>204</v>
      </c>
      <c r="G267" t="s">
        <v>86</v>
      </c>
      <c r="H267" t="s">
        <v>1001</v>
      </c>
      <c r="I267" t="s">
        <v>1002</v>
      </c>
      <c r="J267" t="s">
        <v>1003</v>
      </c>
      <c r="K267" t="s">
        <v>16</v>
      </c>
      <c r="L267" t="s">
        <v>10</v>
      </c>
      <c r="M267" t="s">
        <v>16</v>
      </c>
      <c r="N267" t="s">
        <v>11</v>
      </c>
      <c r="O267" t="s">
        <v>12</v>
      </c>
      <c r="P267" t="s">
        <v>13</v>
      </c>
      <c r="Q267" s="1">
        <v>3098327.65</v>
      </c>
      <c r="R267" s="1">
        <v>3150264.91</v>
      </c>
      <c r="S267" t="s">
        <v>14</v>
      </c>
      <c r="T267" t="s">
        <v>10</v>
      </c>
      <c r="U267" t="s">
        <v>10</v>
      </c>
      <c r="V267" t="s">
        <v>1004</v>
      </c>
      <c r="W267" t="s">
        <v>1005</v>
      </c>
      <c r="X267" s="2">
        <v>45782</v>
      </c>
      <c r="Y267" s="1">
        <v>2603524.7200000002</v>
      </c>
      <c r="Z267" s="1">
        <v>546740.18999999994</v>
      </c>
      <c r="AA267" s="1">
        <v>3150264.91</v>
      </c>
      <c r="AB267" s="2">
        <v>45812</v>
      </c>
      <c r="AC267" t="s">
        <v>16</v>
      </c>
    </row>
    <row r="268" spans="1:29" x14ac:dyDescent="0.25">
      <c r="A268" t="s">
        <v>1016</v>
      </c>
      <c r="B268" t="s">
        <v>317</v>
      </c>
      <c r="C268" t="s">
        <v>318</v>
      </c>
      <c r="D268" t="s">
        <v>10</v>
      </c>
      <c r="E268" t="s">
        <v>10</v>
      </c>
      <c r="F268" t="s">
        <v>5</v>
      </c>
      <c r="G268" t="s">
        <v>86</v>
      </c>
      <c r="H268" t="s">
        <v>1017</v>
      </c>
      <c r="I268" t="s">
        <v>1018</v>
      </c>
      <c r="J268" t="s">
        <v>263</v>
      </c>
      <c r="K268" t="s">
        <v>16</v>
      </c>
      <c r="L268" t="s">
        <v>10</v>
      </c>
      <c r="M268" t="s">
        <v>16</v>
      </c>
      <c r="N268" t="s">
        <v>11</v>
      </c>
      <c r="O268" t="s">
        <v>264</v>
      </c>
      <c r="P268" t="s">
        <v>13</v>
      </c>
      <c r="Q268" s="1">
        <v>49500.18</v>
      </c>
      <c r="R268" s="1">
        <v>59895.22</v>
      </c>
      <c r="S268" t="s">
        <v>14</v>
      </c>
      <c r="T268" t="s">
        <v>10</v>
      </c>
      <c r="U268" t="s">
        <v>10</v>
      </c>
      <c r="V268" t="s">
        <v>1019</v>
      </c>
      <c r="W268" t="s">
        <v>1020</v>
      </c>
      <c r="X268" s="2">
        <v>45777</v>
      </c>
      <c r="Y268" s="1">
        <v>49500.18</v>
      </c>
      <c r="Z268" s="1">
        <v>10395.040000000001</v>
      </c>
      <c r="AA268" s="1">
        <v>59895.22</v>
      </c>
      <c r="AB268" s="2">
        <v>45783</v>
      </c>
      <c r="AC268" t="s">
        <v>16</v>
      </c>
    </row>
    <row r="269" spans="1:29" x14ac:dyDescent="0.25">
      <c r="A269" t="s">
        <v>1026</v>
      </c>
      <c r="B269" t="s">
        <v>748</v>
      </c>
      <c r="C269" t="s">
        <v>235</v>
      </c>
      <c r="D269" t="s">
        <v>10</v>
      </c>
      <c r="E269" t="s">
        <v>10</v>
      </c>
      <c r="F269" t="s">
        <v>55</v>
      </c>
      <c r="G269" t="s">
        <v>86</v>
      </c>
      <c r="H269" t="s">
        <v>1027</v>
      </c>
      <c r="I269" t="s">
        <v>1028</v>
      </c>
      <c r="J269" t="s">
        <v>1029</v>
      </c>
      <c r="K269" t="s">
        <v>16</v>
      </c>
      <c r="L269" t="s">
        <v>10</v>
      </c>
      <c r="M269" t="s">
        <v>10</v>
      </c>
      <c r="N269" t="s">
        <v>11</v>
      </c>
      <c r="O269" t="s">
        <v>59</v>
      </c>
      <c r="P269" t="s">
        <v>13</v>
      </c>
      <c r="Q269" s="1">
        <v>70909.09</v>
      </c>
      <c r="R269" s="1">
        <v>78000</v>
      </c>
      <c r="S269" t="s">
        <v>14</v>
      </c>
      <c r="T269" t="s">
        <v>10</v>
      </c>
      <c r="U269" t="s">
        <v>10</v>
      </c>
      <c r="V269" t="s">
        <v>1030</v>
      </c>
      <c r="W269" t="s">
        <v>1031</v>
      </c>
      <c r="X269" s="2">
        <v>45869</v>
      </c>
      <c r="Y269" s="1">
        <v>70909.09</v>
      </c>
      <c r="Z269" s="1">
        <v>7090.91</v>
      </c>
      <c r="AA269" s="1">
        <v>78000</v>
      </c>
      <c r="AB269" s="2">
        <v>45869</v>
      </c>
      <c r="AC269" t="s">
        <v>16</v>
      </c>
    </row>
    <row r="270" spans="1:29" x14ac:dyDescent="0.25">
      <c r="A270" t="s">
        <v>1324</v>
      </c>
      <c r="B270" t="s">
        <v>748</v>
      </c>
      <c r="C270" t="s">
        <v>235</v>
      </c>
      <c r="D270" t="s">
        <v>10</v>
      </c>
      <c r="E270" t="s">
        <v>10</v>
      </c>
      <c r="F270" t="s">
        <v>55</v>
      </c>
      <c r="G270" t="s">
        <v>86</v>
      </c>
      <c r="H270" t="s">
        <v>1325</v>
      </c>
      <c r="I270" t="s">
        <v>1326</v>
      </c>
      <c r="J270" t="s">
        <v>1029</v>
      </c>
      <c r="K270" t="s">
        <v>16</v>
      </c>
      <c r="L270" t="s">
        <v>10</v>
      </c>
      <c r="M270" t="s">
        <v>10</v>
      </c>
      <c r="N270" t="s">
        <v>11</v>
      </c>
      <c r="O270" t="s">
        <v>59</v>
      </c>
      <c r="P270" t="s">
        <v>13</v>
      </c>
      <c r="Q270" s="1">
        <v>43272.73</v>
      </c>
      <c r="R270" s="1">
        <v>47600</v>
      </c>
      <c r="S270" t="s">
        <v>14</v>
      </c>
      <c r="T270" t="s">
        <v>10</v>
      </c>
      <c r="U270" t="s">
        <v>10</v>
      </c>
      <c r="V270" t="s">
        <v>1327</v>
      </c>
      <c r="W270" t="s">
        <v>1328</v>
      </c>
      <c r="X270" s="2">
        <v>45869</v>
      </c>
      <c r="Y270" s="1">
        <v>43272.73</v>
      </c>
      <c r="Z270" s="1">
        <v>4327.2700000000004</v>
      </c>
      <c r="AA270" s="1">
        <v>47600</v>
      </c>
      <c r="AB270" s="2">
        <v>45869</v>
      </c>
      <c r="AC270" t="s">
        <v>16</v>
      </c>
    </row>
    <row r="271" spans="1:29" x14ac:dyDescent="0.25">
      <c r="A271" t="s">
        <v>1329</v>
      </c>
      <c r="B271" t="s">
        <v>748</v>
      </c>
      <c r="C271" t="s">
        <v>235</v>
      </c>
      <c r="D271" t="s">
        <v>10</v>
      </c>
      <c r="E271" t="s">
        <v>10</v>
      </c>
      <c r="F271" t="s">
        <v>55</v>
      </c>
      <c r="G271" t="s">
        <v>86</v>
      </c>
      <c r="H271" t="s">
        <v>1330</v>
      </c>
      <c r="I271" t="s">
        <v>1331</v>
      </c>
      <c r="J271" t="s">
        <v>1332</v>
      </c>
      <c r="K271" t="s">
        <v>16</v>
      </c>
      <c r="L271" t="s">
        <v>10</v>
      </c>
      <c r="M271" t="s">
        <v>10</v>
      </c>
      <c r="N271" t="s">
        <v>11</v>
      </c>
      <c r="O271" t="s">
        <v>59</v>
      </c>
      <c r="P271" t="s">
        <v>13</v>
      </c>
      <c r="Q271" s="1">
        <v>116363.64</v>
      </c>
      <c r="R271" s="1">
        <v>128000</v>
      </c>
      <c r="S271" t="s">
        <v>14</v>
      </c>
      <c r="T271" t="s">
        <v>10</v>
      </c>
      <c r="U271" t="s">
        <v>10</v>
      </c>
      <c r="V271" t="s">
        <v>1030</v>
      </c>
      <c r="W271" t="s">
        <v>1031</v>
      </c>
      <c r="X271" s="2">
        <v>45869</v>
      </c>
      <c r="Y271" s="1">
        <v>116363.64</v>
      </c>
      <c r="Z271" s="1">
        <v>11636.36</v>
      </c>
      <c r="AA271" s="1">
        <v>128000</v>
      </c>
      <c r="AB271" s="2">
        <v>45869</v>
      </c>
      <c r="AC271" t="s">
        <v>16</v>
      </c>
    </row>
    <row r="272" spans="1:29" x14ac:dyDescent="0.25">
      <c r="A272" t="s">
        <v>940</v>
      </c>
      <c r="B272" t="s">
        <v>268</v>
      </c>
      <c r="C272" t="s">
        <v>269</v>
      </c>
      <c r="D272" t="s">
        <v>10</v>
      </c>
      <c r="E272" t="s">
        <v>10</v>
      </c>
      <c r="F272" t="s">
        <v>55</v>
      </c>
      <c r="G272" t="s">
        <v>98</v>
      </c>
      <c r="H272" t="s">
        <v>941</v>
      </c>
      <c r="I272" t="s">
        <v>271</v>
      </c>
      <c r="J272" t="s">
        <v>942</v>
      </c>
      <c r="K272" t="s">
        <v>15</v>
      </c>
      <c r="L272" t="s">
        <v>10</v>
      </c>
      <c r="M272" t="s">
        <v>16</v>
      </c>
      <c r="N272" t="s">
        <v>11</v>
      </c>
      <c r="O272" t="s">
        <v>12</v>
      </c>
      <c r="P272" t="s">
        <v>13</v>
      </c>
      <c r="Q272" s="1">
        <v>3504600</v>
      </c>
      <c r="R272" s="1">
        <v>635250</v>
      </c>
      <c r="S272" t="s">
        <v>14</v>
      </c>
      <c r="T272" t="s">
        <v>10</v>
      </c>
      <c r="U272" t="s">
        <v>10</v>
      </c>
      <c r="V272" t="s">
        <v>943</v>
      </c>
      <c r="W272" t="s">
        <v>944</v>
      </c>
      <c r="X272" s="2">
        <v>45777</v>
      </c>
      <c r="Y272" s="1">
        <v>525000</v>
      </c>
      <c r="Z272" s="1">
        <v>110250</v>
      </c>
      <c r="AA272" s="1">
        <v>635250</v>
      </c>
      <c r="AB272" s="2">
        <v>45811</v>
      </c>
      <c r="AC272" t="s">
        <v>16</v>
      </c>
    </row>
    <row r="273" spans="1:29" x14ac:dyDescent="0.25">
      <c r="A273" t="s">
        <v>958</v>
      </c>
      <c r="B273" t="s">
        <v>301</v>
      </c>
      <c r="C273" t="s">
        <v>269</v>
      </c>
      <c r="D273" t="s">
        <v>10</v>
      </c>
      <c r="E273" t="s">
        <v>10</v>
      </c>
      <c r="F273" t="s">
        <v>204</v>
      </c>
      <c r="G273" t="s">
        <v>86</v>
      </c>
      <c r="H273" t="s">
        <v>959</v>
      </c>
      <c r="I273" t="s">
        <v>960</v>
      </c>
      <c r="J273" t="s">
        <v>961</v>
      </c>
      <c r="K273" t="s">
        <v>15</v>
      </c>
      <c r="L273" t="s">
        <v>10</v>
      </c>
      <c r="M273" t="s">
        <v>16</v>
      </c>
      <c r="N273" t="s">
        <v>11</v>
      </c>
      <c r="O273" t="s">
        <v>12</v>
      </c>
      <c r="P273" t="s">
        <v>13</v>
      </c>
      <c r="Q273" s="1">
        <v>3795994.3</v>
      </c>
      <c r="R273" s="1">
        <v>1522543</v>
      </c>
      <c r="S273" t="s">
        <v>14</v>
      </c>
      <c r="T273" t="s">
        <v>10</v>
      </c>
      <c r="U273" t="s">
        <v>10</v>
      </c>
      <c r="V273" t="s">
        <v>962</v>
      </c>
      <c r="W273" t="s">
        <v>963</v>
      </c>
      <c r="X273" s="2">
        <v>45737</v>
      </c>
      <c r="Y273" s="1">
        <v>1258300</v>
      </c>
      <c r="Z273" s="1">
        <v>264243</v>
      </c>
      <c r="AA273" s="1">
        <v>1522543</v>
      </c>
      <c r="AB273" s="2">
        <v>45771</v>
      </c>
      <c r="AC273" t="s">
        <v>16</v>
      </c>
    </row>
    <row r="274" spans="1:29" x14ac:dyDescent="0.25">
      <c r="A274" t="s">
        <v>964</v>
      </c>
      <c r="B274" t="s">
        <v>301</v>
      </c>
      <c r="C274" t="s">
        <v>269</v>
      </c>
      <c r="D274" t="s">
        <v>10</v>
      </c>
      <c r="E274" t="s">
        <v>10</v>
      </c>
      <c r="F274" t="s">
        <v>204</v>
      </c>
      <c r="G274" t="s">
        <v>86</v>
      </c>
      <c r="H274" t="s">
        <v>965</v>
      </c>
      <c r="I274" t="s">
        <v>966</v>
      </c>
      <c r="J274" t="s">
        <v>838</v>
      </c>
      <c r="K274" t="s">
        <v>15</v>
      </c>
      <c r="L274" t="s">
        <v>10</v>
      </c>
      <c r="M274" t="s">
        <v>16</v>
      </c>
      <c r="N274" t="s">
        <v>11</v>
      </c>
      <c r="O274" t="s">
        <v>12</v>
      </c>
      <c r="P274" t="s">
        <v>13</v>
      </c>
      <c r="Q274" s="1">
        <v>3795994.3</v>
      </c>
      <c r="R274" s="1">
        <v>339727.8</v>
      </c>
      <c r="S274" t="s">
        <v>14</v>
      </c>
      <c r="T274" t="s">
        <v>10</v>
      </c>
      <c r="U274" t="s">
        <v>10</v>
      </c>
      <c r="V274" t="s">
        <v>967</v>
      </c>
      <c r="W274" t="s">
        <v>968</v>
      </c>
      <c r="X274" s="2">
        <v>45729</v>
      </c>
      <c r="Y274" s="1">
        <v>280766.78000000003</v>
      </c>
      <c r="Z274" s="1">
        <v>58961.02</v>
      </c>
      <c r="AA274" s="1">
        <v>339727.8</v>
      </c>
      <c r="AB274" s="2">
        <v>45755</v>
      </c>
      <c r="AC274" t="s">
        <v>16</v>
      </c>
    </row>
    <row r="275" spans="1:29" x14ac:dyDescent="0.25">
      <c r="A275" t="s">
        <v>969</v>
      </c>
      <c r="B275" t="s">
        <v>203</v>
      </c>
      <c r="C275" t="s">
        <v>175</v>
      </c>
      <c r="D275" t="s">
        <v>10</v>
      </c>
      <c r="E275" t="s">
        <v>10</v>
      </c>
      <c r="F275" t="s">
        <v>55</v>
      </c>
      <c r="G275" t="s">
        <v>98</v>
      </c>
      <c r="H275" t="s">
        <v>970</v>
      </c>
      <c r="I275" t="s">
        <v>971</v>
      </c>
      <c r="J275" t="s">
        <v>199</v>
      </c>
      <c r="K275" t="s">
        <v>16</v>
      </c>
      <c r="L275" t="s">
        <v>10</v>
      </c>
      <c r="M275" t="s">
        <v>10</v>
      </c>
      <c r="N275" t="s">
        <v>11</v>
      </c>
      <c r="O275" t="s">
        <v>59</v>
      </c>
      <c r="P275" t="s">
        <v>13</v>
      </c>
      <c r="Q275" s="1">
        <v>20400</v>
      </c>
      <c r="R275" s="1">
        <v>17090.98</v>
      </c>
      <c r="S275" t="s">
        <v>14</v>
      </c>
      <c r="T275" t="s">
        <v>10</v>
      </c>
      <c r="U275" t="s">
        <v>10</v>
      </c>
      <c r="V275" t="s">
        <v>200</v>
      </c>
      <c r="W275" t="s">
        <v>201</v>
      </c>
      <c r="X275" s="2">
        <v>45852</v>
      </c>
      <c r="Y275" s="1">
        <v>14124.78</v>
      </c>
      <c r="Z275" s="1">
        <v>2966.2</v>
      </c>
      <c r="AA275" s="1">
        <v>17090.98</v>
      </c>
      <c r="AB275" s="2">
        <v>45853</v>
      </c>
      <c r="AC275" t="s">
        <v>16</v>
      </c>
    </row>
    <row r="276" spans="1:29" x14ac:dyDescent="0.25">
      <c r="A276" t="s">
        <v>1006</v>
      </c>
      <c r="B276" t="s">
        <v>366</v>
      </c>
      <c r="C276" t="s">
        <v>136</v>
      </c>
      <c r="D276" t="s">
        <v>10</v>
      </c>
      <c r="E276" t="s">
        <v>10</v>
      </c>
      <c r="F276" t="s">
        <v>5</v>
      </c>
      <c r="G276" t="s">
        <v>86</v>
      </c>
      <c r="H276" t="s">
        <v>1007</v>
      </c>
      <c r="I276" t="s">
        <v>1008</v>
      </c>
      <c r="J276" t="s">
        <v>1009</v>
      </c>
      <c r="K276" t="s">
        <v>15</v>
      </c>
      <c r="L276" t="s">
        <v>10</v>
      </c>
      <c r="M276" t="s">
        <v>16</v>
      </c>
      <c r="N276" t="s">
        <v>11</v>
      </c>
      <c r="O276" t="s">
        <v>12</v>
      </c>
      <c r="P276" t="s">
        <v>13</v>
      </c>
      <c r="Q276" s="1">
        <v>269192.88</v>
      </c>
      <c r="R276" s="1">
        <v>105731.19</v>
      </c>
      <c r="S276" t="s">
        <v>14</v>
      </c>
      <c r="T276" t="s">
        <v>10</v>
      </c>
      <c r="U276" t="s">
        <v>10</v>
      </c>
      <c r="V276" t="s">
        <v>486</v>
      </c>
      <c r="W276" t="s">
        <v>487</v>
      </c>
      <c r="X276" s="2">
        <v>45798</v>
      </c>
      <c r="Y276" s="1">
        <v>87381.15</v>
      </c>
      <c r="Z276" s="1">
        <v>18350.04</v>
      </c>
      <c r="AA276" s="1">
        <v>105731.19</v>
      </c>
      <c r="AB276" s="2">
        <v>45852</v>
      </c>
      <c r="AC276" t="s">
        <v>16</v>
      </c>
    </row>
    <row r="277" spans="1:29" x14ac:dyDescent="0.25">
      <c r="A277" t="s">
        <v>1010</v>
      </c>
      <c r="B277" t="s">
        <v>1</v>
      </c>
      <c r="C277" t="s">
        <v>2</v>
      </c>
      <c r="D277" t="s">
        <v>3</v>
      </c>
      <c r="E277" t="s">
        <v>4</v>
      </c>
      <c r="F277" t="s">
        <v>55</v>
      </c>
      <c r="G277" t="s">
        <v>6</v>
      </c>
      <c r="H277" t="s">
        <v>1011</v>
      </c>
      <c r="I277" t="s">
        <v>1012</v>
      </c>
      <c r="J277" t="s">
        <v>1013</v>
      </c>
      <c r="K277" t="s">
        <v>10</v>
      </c>
      <c r="L277" t="s">
        <v>10</v>
      </c>
      <c r="M277" t="s">
        <v>10</v>
      </c>
      <c r="N277" t="s">
        <v>11</v>
      </c>
      <c r="O277" t="s">
        <v>12</v>
      </c>
      <c r="P277" t="s">
        <v>13</v>
      </c>
      <c r="Q277" s="1">
        <v>191000</v>
      </c>
      <c r="R277" s="1">
        <v>204732</v>
      </c>
      <c r="S277" t="s">
        <v>14</v>
      </c>
      <c r="T277" t="s">
        <v>16</v>
      </c>
      <c r="U277" t="s">
        <v>16</v>
      </c>
      <c r="V277" t="s">
        <v>1014</v>
      </c>
      <c r="W277" t="s">
        <v>1015</v>
      </c>
      <c r="X277" s="2">
        <v>45834</v>
      </c>
      <c r="Y277" s="1">
        <v>169200</v>
      </c>
      <c r="Z277" s="1">
        <v>35532</v>
      </c>
      <c r="AA277" s="1">
        <v>204732</v>
      </c>
      <c r="AB277" s="2">
        <v>45860</v>
      </c>
      <c r="AC277" t="s">
        <v>16</v>
      </c>
    </row>
    <row r="278" spans="1:29" x14ac:dyDescent="0.25">
      <c r="A278" t="s">
        <v>1021</v>
      </c>
      <c r="B278" t="s">
        <v>203</v>
      </c>
      <c r="C278" t="s">
        <v>175</v>
      </c>
      <c r="D278" t="s">
        <v>10</v>
      </c>
      <c r="E278" t="s">
        <v>10</v>
      </c>
      <c r="F278" t="s">
        <v>204</v>
      </c>
      <c r="G278" t="s">
        <v>86</v>
      </c>
      <c r="H278" t="s">
        <v>1022</v>
      </c>
      <c r="I278" t="s">
        <v>1023</v>
      </c>
      <c r="J278" t="s">
        <v>207</v>
      </c>
      <c r="K278" t="s">
        <v>16</v>
      </c>
      <c r="L278" t="s">
        <v>10</v>
      </c>
      <c r="M278" t="s">
        <v>16</v>
      </c>
      <c r="N278" t="s">
        <v>11</v>
      </c>
      <c r="O278" t="s">
        <v>140</v>
      </c>
      <c r="P278" t="s">
        <v>13</v>
      </c>
      <c r="Q278" s="1">
        <v>155779.54999999999</v>
      </c>
      <c r="R278" s="1">
        <v>168190</v>
      </c>
      <c r="S278" t="s">
        <v>14</v>
      </c>
      <c r="T278" t="s">
        <v>10</v>
      </c>
      <c r="U278" t="s">
        <v>10</v>
      </c>
      <c r="V278" t="s">
        <v>1024</v>
      </c>
      <c r="W278" t="s">
        <v>1025</v>
      </c>
      <c r="X278" s="2">
        <v>45769</v>
      </c>
      <c r="Y278" s="1">
        <v>139000</v>
      </c>
      <c r="Z278" s="1">
        <v>29190</v>
      </c>
      <c r="AA278" s="1">
        <v>168190</v>
      </c>
      <c r="AB278" s="2">
        <v>45792</v>
      </c>
      <c r="AC278" t="s">
        <v>16</v>
      </c>
    </row>
    <row r="279" spans="1:29" x14ac:dyDescent="0.25">
      <c r="A279" t="s">
        <v>1345</v>
      </c>
      <c r="B279" t="s">
        <v>242</v>
      </c>
      <c r="C279" t="s">
        <v>235</v>
      </c>
      <c r="D279" t="s">
        <v>10</v>
      </c>
      <c r="E279" t="s">
        <v>10</v>
      </c>
      <c r="F279" t="s">
        <v>204</v>
      </c>
      <c r="G279" t="s">
        <v>6</v>
      </c>
      <c r="H279" t="s">
        <v>1346</v>
      </c>
      <c r="I279" t="s">
        <v>1347</v>
      </c>
      <c r="J279" t="s">
        <v>980</v>
      </c>
      <c r="K279" t="s">
        <v>16</v>
      </c>
      <c r="L279" t="s">
        <v>10</v>
      </c>
      <c r="M279" t="s">
        <v>16</v>
      </c>
      <c r="N279" t="s">
        <v>11</v>
      </c>
      <c r="O279" t="s">
        <v>12</v>
      </c>
      <c r="P279" t="s">
        <v>13</v>
      </c>
      <c r="Q279" s="1">
        <v>2453882.15</v>
      </c>
      <c r="R279" s="1">
        <v>2504700</v>
      </c>
      <c r="S279" t="s">
        <v>14</v>
      </c>
      <c r="T279" t="s">
        <v>10</v>
      </c>
      <c r="U279" t="s">
        <v>10</v>
      </c>
      <c r="V279" t="s">
        <v>1348</v>
      </c>
      <c r="W279" t="s">
        <v>1349</v>
      </c>
      <c r="X279" s="2">
        <v>45772</v>
      </c>
      <c r="Y279" s="1">
        <v>2070000</v>
      </c>
      <c r="Z279" s="1">
        <v>434700</v>
      </c>
      <c r="AA279" s="1">
        <v>2504700</v>
      </c>
      <c r="AB279" s="2">
        <v>45812</v>
      </c>
      <c r="AC279" t="s">
        <v>16</v>
      </c>
    </row>
    <row r="280" spans="1:29" x14ac:dyDescent="0.25">
      <c r="A280" t="s">
        <v>1377</v>
      </c>
      <c r="B280" t="s">
        <v>1</v>
      </c>
      <c r="C280" t="s">
        <v>2</v>
      </c>
      <c r="D280" t="s">
        <v>400</v>
      </c>
      <c r="E280" t="s">
        <v>401</v>
      </c>
      <c r="F280" t="s">
        <v>55</v>
      </c>
      <c r="G280" t="s">
        <v>98</v>
      </c>
      <c r="H280" t="s">
        <v>1378</v>
      </c>
      <c r="I280" t="s">
        <v>1379</v>
      </c>
      <c r="J280" t="s">
        <v>1380</v>
      </c>
      <c r="K280" t="s">
        <v>10</v>
      </c>
      <c r="L280" t="s">
        <v>10</v>
      </c>
      <c r="M280" t="s">
        <v>10</v>
      </c>
      <c r="N280" t="s">
        <v>11</v>
      </c>
      <c r="O280" t="s">
        <v>12</v>
      </c>
      <c r="P280" t="s">
        <v>13</v>
      </c>
      <c r="Q280" s="1">
        <v>180033.34</v>
      </c>
      <c r="R280" s="1">
        <v>143788.34</v>
      </c>
      <c r="S280" t="s">
        <v>14</v>
      </c>
      <c r="T280" t="s">
        <v>16</v>
      </c>
      <c r="U280" t="s">
        <v>16</v>
      </c>
      <c r="V280" t="s">
        <v>540</v>
      </c>
      <c r="W280" t="s">
        <v>541</v>
      </c>
      <c r="X280" s="2">
        <v>45847</v>
      </c>
      <c r="Y280" s="1">
        <v>118833.34</v>
      </c>
      <c r="Z280" s="1">
        <v>24955</v>
      </c>
      <c r="AA280" s="1">
        <v>143788.34</v>
      </c>
      <c r="AB280" s="2">
        <v>45876</v>
      </c>
      <c r="AC280" t="s">
        <v>16</v>
      </c>
    </row>
    <row r="281" spans="1:29" x14ac:dyDescent="0.25">
      <c r="A281" t="s">
        <v>1391</v>
      </c>
      <c r="B281" t="s">
        <v>1</v>
      </c>
      <c r="C281" t="s">
        <v>2</v>
      </c>
      <c r="D281" t="s">
        <v>195</v>
      </c>
      <c r="E281" t="s">
        <v>196</v>
      </c>
      <c r="F281" t="s">
        <v>55</v>
      </c>
      <c r="G281" t="s">
        <v>6</v>
      </c>
      <c r="H281" t="s">
        <v>1392</v>
      </c>
      <c r="I281" t="s">
        <v>1393</v>
      </c>
      <c r="J281" t="s">
        <v>1297</v>
      </c>
      <c r="K281" t="s">
        <v>10</v>
      </c>
      <c r="L281" t="s">
        <v>10</v>
      </c>
      <c r="M281" t="s">
        <v>10</v>
      </c>
      <c r="N281" t="s">
        <v>11</v>
      </c>
      <c r="O281" t="s">
        <v>59</v>
      </c>
      <c r="P281" t="s">
        <v>13</v>
      </c>
      <c r="Q281" s="1">
        <v>451050</v>
      </c>
      <c r="R281" s="1">
        <v>330770</v>
      </c>
      <c r="S281" t="s">
        <v>14</v>
      </c>
      <c r="T281" t="s">
        <v>16</v>
      </c>
      <c r="U281" t="s">
        <v>16</v>
      </c>
      <c r="V281" t="s">
        <v>1394</v>
      </c>
      <c r="W281" t="s">
        <v>1395</v>
      </c>
      <c r="X281" s="2">
        <v>45876</v>
      </c>
      <c r="Y281" s="1">
        <v>300700</v>
      </c>
      <c r="Z281" s="1">
        <v>30070</v>
      </c>
      <c r="AA281" s="1">
        <v>330770</v>
      </c>
      <c r="AB281" s="2">
        <v>45876</v>
      </c>
      <c r="AC281" t="s">
        <v>16</v>
      </c>
    </row>
    <row r="282" spans="1:29" x14ac:dyDescent="0.25">
      <c r="A282" t="s">
        <v>1333</v>
      </c>
      <c r="B282" t="s">
        <v>748</v>
      </c>
      <c r="C282" t="s">
        <v>235</v>
      </c>
      <c r="D282" t="s">
        <v>10</v>
      </c>
      <c r="E282" t="s">
        <v>10</v>
      </c>
      <c r="F282" t="s">
        <v>55</v>
      </c>
      <c r="G282" t="s">
        <v>86</v>
      </c>
      <c r="H282" t="s">
        <v>1334</v>
      </c>
      <c r="I282" t="s">
        <v>1335</v>
      </c>
      <c r="J282" t="s">
        <v>1332</v>
      </c>
      <c r="K282" t="s">
        <v>16</v>
      </c>
      <c r="L282" t="s">
        <v>10</v>
      </c>
      <c r="M282" t="s">
        <v>10</v>
      </c>
      <c r="N282" t="s">
        <v>11</v>
      </c>
      <c r="O282" t="s">
        <v>59</v>
      </c>
      <c r="P282" t="s">
        <v>13</v>
      </c>
      <c r="Q282" s="1">
        <v>63636.36</v>
      </c>
      <c r="R282" s="1">
        <v>70000</v>
      </c>
      <c r="S282" t="s">
        <v>14</v>
      </c>
      <c r="T282" t="s">
        <v>10</v>
      </c>
      <c r="U282" t="s">
        <v>10</v>
      </c>
      <c r="V282" t="s">
        <v>1336</v>
      </c>
      <c r="W282" t="s">
        <v>1337</v>
      </c>
      <c r="X282" s="2">
        <v>45869</v>
      </c>
      <c r="Y282" s="1">
        <v>63636.36</v>
      </c>
      <c r="Z282" s="1">
        <v>6363.64</v>
      </c>
      <c r="AA282" s="1">
        <v>70000</v>
      </c>
      <c r="AB282" s="2">
        <v>45869</v>
      </c>
      <c r="AC282" t="s">
        <v>16</v>
      </c>
    </row>
    <row r="283" spans="1:29" x14ac:dyDescent="0.25">
      <c r="A283" t="s">
        <v>1338</v>
      </c>
      <c r="B283" t="s">
        <v>748</v>
      </c>
      <c r="C283" t="s">
        <v>235</v>
      </c>
      <c r="D283" t="s">
        <v>10</v>
      </c>
      <c r="E283" t="s">
        <v>10</v>
      </c>
      <c r="F283" t="s">
        <v>55</v>
      </c>
      <c r="G283" t="s">
        <v>86</v>
      </c>
      <c r="H283" t="s">
        <v>1339</v>
      </c>
      <c r="I283" t="s">
        <v>1340</v>
      </c>
      <c r="J283" t="s">
        <v>1332</v>
      </c>
      <c r="K283" t="s">
        <v>16</v>
      </c>
      <c r="L283" t="s">
        <v>10</v>
      </c>
      <c r="M283" t="s">
        <v>10</v>
      </c>
      <c r="N283" t="s">
        <v>11</v>
      </c>
      <c r="O283" t="s">
        <v>59</v>
      </c>
      <c r="P283" t="s">
        <v>13</v>
      </c>
      <c r="Q283" s="1">
        <v>79200</v>
      </c>
      <c r="R283" s="1">
        <v>87120</v>
      </c>
      <c r="S283" t="s">
        <v>14</v>
      </c>
      <c r="T283" t="s">
        <v>10</v>
      </c>
      <c r="U283" t="s">
        <v>10</v>
      </c>
      <c r="V283" t="s">
        <v>1030</v>
      </c>
      <c r="W283" t="s">
        <v>1031</v>
      </c>
      <c r="X283" s="2">
        <v>45869</v>
      </c>
      <c r="Y283" s="1">
        <v>79200</v>
      </c>
      <c r="Z283" s="1">
        <v>7920</v>
      </c>
      <c r="AA283" s="1">
        <v>87120</v>
      </c>
      <c r="AB283" s="2">
        <v>45869</v>
      </c>
      <c r="AC283" t="s">
        <v>16</v>
      </c>
    </row>
    <row r="284" spans="1:29" x14ac:dyDescent="0.25">
      <c r="A284" t="s">
        <v>1341</v>
      </c>
      <c r="B284" t="s">
        <v>434</v>
      </c>
      <c r="C284" t="s">
        <v>318</v>
      </c>
      <c r="D284" t="s">
        <v>10</v>
      </c>
      <c r="E284" t="s">
        <v>10</v>
      </c>
      <c r="F284" t="s">
        <v>5</v>
      </c>
      <c r="G284" t="s">
        <v>86</v>
      </c>
      <c r="H284" t="s">
        <v>1342</v>
      </c>
      <c r="I284" t="s">
        <v>1343</v>
      </c>
      <c r="J284" t="s">
        <v>1344</v>
      </c>
      <c r="K284" t="s">
        <v>16</v>
      </c>
      <c r="L284" t="s">
        <v>10</v>
      </c>
      <c r="M284" t="s">
        <v>16</v>
      </c>
      <c r="N284" t="s">
        <v>11</v>
      </c>
      <c r="O284" t="s">
        <v>140</v>
      </c>
      <c r="P284" t="s">
        <v>13</v>
      </c>
      <c r="Q284" s="1">
        <v>29923.21</v>
      </c>
      <c r="R284" s="1">
        <v>26741</v>
      </c>
      <c r="S284" t="s">
        <v>14</v>
      </c>
      <c r="T284" t="s">
        <v>10</v>
      </c>
      <c r="U284" t="s">
        <v>10</v>
      </c>
      <c r="V284" t="s">
        <v>465</v>
      </c>
      <c r="W284" t="s">
        <v>466</v>
      </c>
      <c r="X284" s="2">
        <v>45868</v>
      </c>
      <c r="Y284" s="1">
        <v>22100</v>
      </c>
      <c r="Z284" s="1">
        <v>4641</v>
      </c>
      <c r="AA284" s="1">
        <v>26741</v>
      </c>
      <c r="AB284" s="2">
        <v>45869</v>
      </c>
      <c r="AC284" t="s">
        <v>16</v>
      </c>
    </row>
    <row r="285" spans="1:29" x14ac:dyDescent="0.25">
      <c r="A285" t="s">
        <v>1409</v>
      </c>
      <c r="B285" t="s">
        <v>166</v>
      </c>
      <c r="C285" t="s">
        <v>167</v>
      </c>
      <c r="D285" t="s">
        <v>10</v>
      </c>
      <c r="E285" t="s">
        <v>10</v>
      </c>
      <c r="F285" t="s">
        <v>5</v>
      </c>
      <c r="G285" t="s">
        <v>86</v>
      </c>
      <c r="H285" t="s">
        <v>1410</v>
      </c>
      <c r="I285" t="s">
        <v>169</v>
      </c>
      <c r="J285" t="s">
        <v>170</v>
      </c>
      <c r="K285" t="s">
        <v>15</v>
      </c>
      <c r="L285" t="s">
        <v>10</v>
      </c>
      <c r="M285" t="s">
        <v>16</v>
      </c>
      <c r="N285" t="s">
        <v>11</v>
      </c>
      <c r="O285" t="s">
        <v>12</v>
      </c>
      <c r="P285" t="s">
        <v>13</v>
      </c>
      <c r="Q285" s="1">
        <v>1288998.8400000001</v>
      </c>
      <c r="R285" s="1">
        <v>220754.8</v>
      </c>
      <c r="S285" t="s">
        <v>14</v>
      </c>
      <c r="T285" t="s">
        <v>10</v>
      </c>
      <c r="U285" t="s">
        <v>10</v>
      </c>
      <c r="V285" t="s">
        <v>1411</v>
      </c>
      <c r="W285" t="s">
        <v>1412</v>
      </c>
      <c r="X285" s="2">
        <v>45769</v>
      </c>
      <c r="Y285" s="1">
        <v>182441.98</v>
      </c>
      <c r="Z285" s="1">
        <v>38312.82</v>
      </c>
      <c r="AA285" s="1">
        <v>220754.8</v>
      </c>
      <c r="AB285" s="2">
        <v>45797</v>
      </c>
      <c r="AC285" t="s">
        <v>16</v>
      </c>
    </row>
    <row r="286" spans="1:29" x14ac:dyDescent="0.25">
      <c r="A286" t="s">
        <v>2465</v>
      </c>
      <c r="B286" t="s">
        <v>166</v>
      </c>
      <c r="C286" t="s">
        <v>167</v>
      </c>
      <c r="D286" t="s">
        <v>10</v>
      </c>
      <c r="E286" t="s">
        <v>10</v>
      </c>
      <c r="F286" t="s">
        <v>5</v>
      </c>
      <c r="G286" t="s">
        <v>86</v>
      </c>
      <c r="H286" t="s">
        <v>2466</v>
      </c>
      <c r="I286" t="s">
        <v>2462</v>
      </c>
      <c r="J286" t="s">
        <v>115</v>
      </c>
      <c r="K286" t="s">
        <v>15</v>
      </c>
      <c r="L286" t="s">
        <v>10</v>
      </c>
      <c r="M286" t="s">
        <v>16</v>
      </c>
      <c r="N286" t="s">
        <v>11</v>
      </c>
      <c r="O286" t="s">
        <v>12</v>
      </c>
      <c r="P286" t="s">
        <v>13</v>
      </c>
      <c r="Q286" s="1">
        <v>4457481.97</v>
      </c>
      <c r="R286" s="1">
        <v>3795216.92</v>
      </c>
      <c r="S286" t="s">
        <v>14</v>
      </c>
      <c r="T286" t="s">
        <v>10</v>
      </c>
      <c r="U286" t="s">
        <v>10</v>
      </c>
      <c r="V286" t="s">
        <v>540</v>
      </c>
      <c r="W286" t="s">
        <v>541</v>
      </c>
      <c r="X286" s="2">
        <v>45596</v>
      </c>
      <c r="Y286" s="1">
        <v>3136542.91</v>
      </c>
      <c r="Z286" s="1">
        <v>658674.01</v>
      </c>
      <c r="AA286" s="1">
        <v>3795216.92</v>
      </c>
      <c r="AB286" s="2">
        <v>45639</v>
      </c>
      <c r="AC286" t="s">
        <v>16</v>
      </c>
    </row>
    <row r="287" spans="1:29" x14ac:dyDescent="0.25">
      <c r="A287" t="s">
        <v>1425</v>
      </c>
      <c r="B287" t="s">
        <v>166</v>
      </c>
      <c r="C287" t="s">
        <v>167</v>
      </c>
      <c r="D287" t="s">
        <v>10</v>
      </c>
      <c r="E287" t="s">
        <v>10</v>
      </c>
      <c r="F287" t="s">
        <v>5</v>
      </c>
      <c r="G287" t="s">
        <v>86</v>
      </c>
      <c r="H287" t="s">
        <v>1426</v>
      </c>
      <c r="I287" t="s">
        <v>1427</v>
      </c>
      <c r="J287" t="s">
        <v>1428</v>
      </c>
      <c r="K287" t="s">
        <v>16</v>
      </c>
      <c r="L287" t="s">
        <v>10</v>
      </c>
      <c r="M287" t="s">
        <v>16</v>
      </c>
      <c r="N287" t="s">
        <v>11</v>
      </c>
      <c r="O287" t="s">
        <v>140</v>
      </c>
      <c r="P287" t="s">
        <v>13</v>
      </c>
      <c r="Q287" s="1">
        <v>25053.46</v>
      </c>
      <c r="R287" s="1">
        <v>29040</v>
      </c>
      <c r="S287" t="s">
        <v>14</v>
      </c>
      <c r="T287" t="s">
        <v>10</v>
      </c>
      <c r="U287" t="s">
        <v>10</v>
      </c>
      <c r="V287" t="s">
        <v>1429</v>
      </c>
      <c r="W287" t="s">
        <v>1430</v>
      </c>
      <c r="X287" s="2">
        <v>45854</v>
      </c>
      <c r="Y287" s="1">
        <v>24000</v>
      </c>
      <c r="Z287" s="1">
        <v>5040</v>
      </c>
      <c r="AA287" s="1">
        <v>29040</v>
      </c>
      <c r="AB287" s="2">
        <v>45860</v>
      </c>
      <c r="AC287" t="s">
        <v>16</v>
      </c>
    </row>
    <row r="288" spans="1:29" x14ac:dyDescent="0.25">
      <c r="A288" t="s">
        <v>1431</v>
      </c>
      <c r="B288" t="s">
        <v>174</v>
      </c>
      <c r="C288" t="s">
        <v>175</v>
      </c>
      <c r="D288" t="s">
        <v>10</v>
      </c>
      <c r="E288" t="s">
        <v>10</v>
      </c>
      <c r="F288" t="s">
        <v>55</v>
      </c>
      <c r="G288" t="s">
        <v>6</v>
      </c>
      <c r="H288" t="s">
        <v>1432</v>
      </c>
      <c r="I288" t="s">
        <v>1433</v>
      </c>
      <c r="J288" t="s">
        <v>58</v>
      </c>
      <c r="K288" t="s">
        <v>16</v>
      </c>
      <c r="L288" t="s">
        <v>10</v>
      </c>
      <c r="M288" t="s">
        <v>10</v>
      </c>
      <c r="N288" t="s">
        <v>11</v>
      </c>
      <c r="O288" t="s">
        <v>59</v>
      </c>
      <c r="P288" t="s">
        <v>13</v>
      </c>
      <c r="Q288" s="1">
        <v>80330.58</v>
      </c>
      <c r="R288" s="1">
        <v>81000</v>
      </c>
      <c r="S288" t="s">
        <v>14</v>
      </c>
      <c r="T288" t="s">
        <v>10</v>
      </c>
      <c r="U288" t="s">
        <v>10</v>
      </c>
      <c r="V288" t="s">
        <v>60</v>
      </c>
      <c r="W288" t="s">
        <v>61</v>
      </c>
      <c r="X288" s="2">
        <v>45805</v>
      </c>
      <c r="Y288" s="1">
        <v>66942.149999999994</v>
      </c>
      <c r="Z288" s="1">
        <v>14057.85</v>
      </c>
      <c r="AA288" s="1">
        <v>81000</v>
      </c>
      <c r="AB288" s="2">
        <v>45807</v>
      </c>
      <c r="AC288" t="s">
        <v>16</v>
      </c>
    </row>
    <row r="289" spans="1:29" x14ac:dyDescent="0.25">
      <c r="A289" t="s">
        <v>1080</v>
      </c>
      <c r="B289" t="s">
        <v>242</v>
      </c>
      <c r="C289" t="s">
        <v>235</v>
      </c>
      <c r="D289" t="s">
        <v>10</v>
      </c>
      <c r="E289" t="s">
        <v>10</v>
      </c>
      <c r="F289" t="s">
        <v>204</v>
      </c>
      <c r="G289" t="s">
        <v>86</v>
      </c>
      <c r="H289" t="s">
        <v>1081</v>
      </c>
      <c r="I289" t="s">
        <v>1082</v>
      </c>
      <c r="J289" t="s">
        <v>675</v>
      </c>
      <c r="K289" t="s">
        <v>16</v>
      </c>
      <c r="L289" t="s">
        <v>10</v>
      </c>
      <c r="M289" t="s">
        <v>16</v>
      </c>
      <c r="N289" t="s">
        <v>11</v>
      </c>
      <c r="O289" t="s">
        <v>12</v>
      </c>
      <c r="P289" t="s">
        <v>13</v>
      </c>
      <c r="Q289" s="1">
        <v>155340.38</v>
      </c>
      <c r="R289" s="1">
        <v>163404.67000000001</v>
      </c>
      <c r="S289" t="s">
        <v>14</v>
      </c>
      <c r="T289" t="s">
        <v>10</v>
      </c>
      <c r="U289" t="s">
        <v>10</v>
      </c>
      <c r="V289" t="s">
        <v>1083</v>
      </c>
      <c r="W289" t="s">
        <v>1084</v>
      </c>
      <c r="X289" s="2">
        <v>45793</v>
      </c>
      <c r="Y289" s="1">
        <v>135045.18</v>
      </c>
      <c r="Z289" s="1">
        <v>28359.49</v>
      </c>
      <c r="AA289" s="1">
        <v>163404.67000000001</v>
      </c>
      <c r="AB289" s="2">
        <v>45803</v>
      </c>
      <c r="AC289" t="s">
        <v>16</v>
      </c>
    </row>
    <row r="290" spans="1:29" x14ac:dyDescent="0.25">
      <c r="A290" t="s">
        <v>1092</v>
      </c>
      <c r="B290" t="s">
        <v>145</v>
      </c>
      <c r="C290" t="s">
        <v>97</v>
      </c>
      <c r="D290" t="s">
        <v>10</v>
      </c>
      <c r="E290" t="s">
        <v>10</v>
      </c>
      <c r="F290" t="s">
        <v>55</v>
      </c>
      <c r="G290" t="s">
        <v>86</v>
      </c>
      <c r="H290" t="s">
        <v>1093</v>
      </c>
      <c r="I290" t="s">
        <v>1094</v>
      </c>
      <c r="J290" t="s">
        <v>58</v>
      </c>
      <c r="K290" t="s">
        <v>16</v>
      </c>
      <c r="L290" t="s">
        <v>10</v>
      </c>
      <c r="M290" t="s">
        <v>10</v>
      </c>
      <c r="N290" t="s">
        <v>11</v>
      </c>
      <c r="O290" t="s">
        <v>59</v>
      </c>
      <c r="P290" t="s">
        <v>13</v>
      </c>
      <c r="Q290" s="1">
        <v>743801.65</v>
      </c>
      <c r="R290" s="1">
        <v>750000</v>
      </c>
      <c r="S290" t="s">
        <v>14</v>
      </c>
      <c r="T290" t="s">
        <v>10</v>
      </c>
      <c r="U290" t="s">
        <v>10</v>
      </c>
      <c r="V290" t="s">
        <v>60</v>
      </c>
      <c r="W290" t="s">
        <v>61</v>
      </c>
      <c r="X290" s="2">
        <v>45873</v>
      </c>
      <c r="Y290" s="1">
        <v>619834.71</v>
      </c>
      <c r="Z290" s="1">
        <v>130165.29</v>
      </c>
      <c r="AA290" s="1">
        <v>750000</v>
      </c>
      <c r="AB290" s="2">
        <v>45875</v>
      </c>
      <c r="AC290" t="s">
        <v>16</v>
      </c>
    </row>
    <row r="291" spans="1:29" x14ac:dyDescent="0.25">
      <c r="A291" t="s">
        <v>1148</v>
      </c>
      <c r="B291" t="s">
        <v>166</v>
      </c>
      <c r="C291" t="s">
        <v>167</v>
      </c>
      <c r="D291" t="s">
        <v>10</v>
      </c>
      <c r="E291" t="s">
        <v>10</v>
      </c>
      <c r="F291" t="s">
        <v>55</v>
      </c>
      <c r="G291" t="s">
        <v>86</v>
      </c>
      <c r="H291" t="s">
        <v>1149</v>
      </c>
      <c r="I291" t="s">
        <v>1150</v>
      </c>
      <c r="J291" t="s">
        <v>1151</v>
      </c>
      <c r="K291" t="s">
        <v>16</v>
      </c>
      <c r="L291" t="s">
        <v>10</v>
      </c>
      <c r="M291" t="s">
        <v>16</v>
      </c>
      <c r="N291" t="s">
        <v>11</v>
      </c>
      <c r="O291" t="s">
        <v>140</v>
      </c>
      <c r="P291" t="s">
        <v>13</v>
      </c>
      <c r="Q291" s="1">
        <v>66115.69</v>
      </c>
      <c r="R291" s="1">
        <v>77547.48</v>
      </c>
      <c r="S291" t="s">
        <v>14</v>
      </c>
      <c r="T291" t="s">
        <v>10</v>
      </c>
      <c r="U291" t="s">
        <v>10</v>
      </c>
      <c r="V291" t="s">
        <v>1152</v>
      </c>
      <c r="W291" t="s">
        <v>1153</v>
      </c>
      <c r="X291" s="2">
        <v>45867</v>
      </c>
      <c r="Y291" s="1">
        <v>64088.83</v>
      </c>
      <c r="Z291" s="1">
        <v>13458.65</v>
      </c>
      <c r="AA291" s="1">
        <v>77547.48</v>
      </c>
      <c r="AB291" s="2">
        <v>45869</v>
      </c>
      <c r="AC291" t="s">
        <v>16</v>
      </c>
    </row>
    <row r="292" spans="1:29" x14ac:dyDescent="0.25">
      <c r="A292" t="s">
        <v>1358</v>
      </c>
      <c r="B292" t="s">
        <v>715</v>
      </c>
      <c r="C292" t="s">
        <v>235</v>
      </c>
      <c r="D292" t="s">
        <v>10</v>
      </c>
      <c r="E292" t="s">
        <v>10</v>
      </c>
      <c r="F292" t="s">
        <v>55</v>
      </c>
      <c r="G292" t="s">
        <v>6</v>
      </c>
      <c r="H292" t="s">
        <v>1359</v>
      </c>
      <c r="I292" t="s">
        <v>1360</v>
      </c>
      <c r="J292" t="s">
        <v>1361</v>
      </c>
      <c r="K292" t="s">
        <v>16</v>
      </c>
      <c r="L292" t="s">
        <v>10</v>
      </c>
      <c r="M292" t="s">
        <v>10</v>
      </c>
      <c r="N292" t="s">
        <v>11</v>
      </c>
      <c r="O292" t="s">
        <v>59</v>
      </c>
      <c r="P292" t="s">
        <v>13</v>
      </c>
      <c r="Q292" s="1">
        <v>2315.38</v>
      </c>
      <c r="R292" s="1">
        <v>2334.6799999999998</v>
      </c>
      <c r="S292" t="s">
        <v>14</v>
      </c>
      <c r="T292" t="s">
        <v>10</v>
      </c>
      <c r="U292" t="s">
        <v>10</v>
      </c>
      <c r="V292" t="s">
        <v>1235</v>
      </c>
      <c r="W292" t="s">
        <v>1236</v>
      </c>
      <c r="X292" s="2">
        <v>45855</v>
      </c>
      <c r="Y292" s="1">
        <v>1929.48</v>
      </c>
      <c r="Z292" s="1">
        <v>405.2</v>
      </c>
      <c r="AA292" s="1">
        <v>2334.6799999999998</v>
      </c>
      <c r="AB292" s="2">
        <v>45855</v>
      </c>
      <c r="AC292" t="s">
        <v>16</v>
      </c>
    </row>
    <row r="293" spans="1:29" x14ac:dyDescent="0.25">
      <c r="A293" t="s">
        <v>1362</v>
      </c>
      <c r="B293" t="s">
        <v>715</v>
      </c>
      <c r="C293" t="s">
        <v>235</v>
      </c>
      <c r="D293" t="s">
        <v>10</v>
      </c>
      <c r="E293" t="s">
        <v>10</v>
      </c>
      <c r="F293" t="s">
        <v>55</v>
      </c>
      <c r="G293" t="s">
        <v>6</v>
      </c>
      <c r="H293" t="s">
        <v>1363</v>
      </c>
      <c r="I293" t="s">
        <v>1364</v>
      </c>
      <c r="J293" t="s">
        <v>1365</v>
      </c>
      <c r="K293" t="s">
        <v>16</v>
      </c>
      <c r="L293" t="s">
        <v>10</v>
      </c>
      <c r="M293" t="s">
        <v>10</v>
      </c>
      <c r="N293" t="s">
        <v>11</v>
      </c>
      <c r="O293" t="s">
        <v>59</v>
      </c>
      <c r="P293" t="s">
        <v>13</v>
      </c>
      <c r="Q293" s="1">
        <v>5137.08</v>
      </c>
      <c r="R293" s="1">
        <v>5159.92</v>
      </c>
      <c r="S293" t="s">
        <v>14</v>
      </c>
      <c r="T293" t="s">
        <v>10</v>
      </c>
      <c r="U293" t="s">
        <v>10</v>
      </c>
      <c r="V293" t="s">
        <v>614</v>
      </c>
      <c r="W293" t="s">
        <v>615</v>
      </c>
      <c r="X293" s="2">
        <v>45855</v>
      </c>
      <c r="Y293" s="1">
        <v>4280.8999999999996</v>
      </c>
      <c r="Z293" s="1">
        <v>879.02</v>
      </c>
      <c r="AA293" s="1">
        <v>5159.92</v>
      </c>
      <c r="AB293" s="2">
        <v>45855</v>
      </c>
      <c r="AC293" t="s">
        <v>16</v>
      </c>
    </row>
    <row r="294" spans="1:29" x14ac:dyDescent="0.25">
      <c r="A294" t="s">
        <v>1366</v>
      </c>
      <c r="B294" t="s">
        <v>715</v>
      </c>
      <c r="C294" t="s">
        <v>235</v>
      </c>
      <c r="D294" t="s">
        <v>10</v>
      </c>
      <c r="E294" t="s">
        <v>10</v>
      </c>
      <c r="F294" t="s">
        <v>55</v>
      </c>
      <c r="G294" t="s">
        <v>6</v>
      </c>
      <c r="H294" t="s">
        <v>1367</v>
      </c>
      <c r="I294" t="s">
        <v>1368</v>
      </c>
      <c r="J294" t="s">
        <v>1365</v>
      </c>
      <c r="K294" t="s">
        <v>16</v>
      </c>
      <c r="L294" t="s">
        <v>10</v>
      </c>
      <c r="M294" t="s">
        <v>10</v>
      </c>
      <c r="N294" t="s">
        <v>11</v>
      </c>
      <c r="O294" t="s">
        <v>59</v>
      </c>
      <c r="P294" t="s">
        <v>13</v>
      </c>
      <c r="Q294" s="1">
        <v>7280.94</v>
      </c>
      <c r="R294" s="1">
        <v>7341.65</v>
      </c>
      <c r="S294" t="s">
        <v>14</v>
      </c>
      <c r="T294" t="s">
        <v>10</v>
      </c>
      <c r="U294" t="s">
        <v>10</v>
      </c>
      <c r="V294" t="s">
        <v>1226</v>
      </c>
      <c r="W294" t="s">
        <v>1227</v>
      </c>
      <c r="X294" s="2">
        <v>45855</v>
      </c>
      <c r="Y294" s="1">
        <v>6067.45</v>
      </c>
      <c r="Z294" s="1">
        <v>1274.2</v>
      </c>
      <c r="AA294" s="1">
        <v>7341.65</v>
      </c>
      <c r="AB294" s="2">
        <v>45855</v>
      </c>
      <c r="AC294" t="s">
        <v>16</v>
      </c>
    </row>
    <row r="295" spans="1:29" x14ac:dyDescent="0.25">
      <c r="A295" t="s">
        <v>1369</v>
      </c>
      <c r="B295" t="s">
        <v>715</v>
      </c>
      <c r="C295" t="s">
        <v>235</v>
      </c>
      <c r="D295" t="s">
        <v>10</v>
      </c>
      <c r="E295" t="s">
        <v>10</v>
      </c>
      <c r="F295" t="s">
        <v>55</v>
      </c>
      <c r="G295" t="s">
        <v>6</v>
      </c>
      <c r="H295" t="s">
        <v>1370</v>
      </c>
      <c r="I295" t="s">
        <v>1371</v>
      </c>
      <c r="J295" t="s">
        <v>1372</v>
      </c>
      <c r="K295" t="s">
        <v>16</v>
      </c>
      <c r="L295" t="s">
        <v>10</v>
      </c>
      <c r="M295" t="s">
        <v>10</v>
      </c>
      <c r="N295" t="s">
        <v>11</v>
      </c>
      <c r="O295" t="s">
        <v>59</v>
      </c>
      <c r="P295" t="s">
        <v>13</v>
      </c>
      <c r="Q295" s="1">
        <v>19441.12</v>
      </c>
      <c r="R295" s="1">
        <v>19581.59</v>
      </c>
      <c r="S295" t="s">
        <v>14</v>
      </c>
      <c r="T295" t="s">
        <v>10</v>
      </c>
      <c r="U295" t="s">
        <v>10</v>
      </c>
      <c r="V295" t="s">
        <v>1221</v>
      </c>
      <c r="W295" t="s">
        <v>1222</v>
      </c>
      <c r="X295" s="2">
        <v>45855</v>
      </c>
      <c r="Y295" s="1">
        <v>16200.93</v>
      </c>
      <c r="Z295" s="1">
        <v>3380.66</v>
      </c>
      <c r="AA295" s="1">
        <v>19581.59</v>
      </c>
      <c r="AB295" s="2">
        <v>45855</v>
      </c>
      <c r="AC295" t="s">
        <v>16</v>
      </c>
    </row>
    <row r="296" spans="1:29" x14ac:dyDescent="0.25">
      <c r="A296" t="s">
        <v>1373</v>
      </c>
      <c r="B296" t="s">
        <v>715</v>
      </c>
      <c r="C296" t="s">
        <v>235</v>
      </c>
      <c r="D296" t="s">
        <v>10</v>
      </c>
      <c r="E296" t="s">
        <v>10</v>
      </c>
      <c r="F296" t="s">
        <v>55</v>
      </c>
      <c r="G296" t="s">
        <v>6</v>
      </c>
      <c r="H296" t="s">
        <v>1374</v>
      </c>
      <c r="I296" t="s">
        <v>1375</v>
      </c>
      <c r="J296" t="s">
        <v>1376</v>
      </c>
      <c r="K296" t="s">
        <v>16</v>
      </c>
      <c r="L296" t="s">
        <v>10</v>
      </c>
      <c r="M296" t="s">
        <v>10</v>
      </c>
      <c r="N296" t="s">
        <v>11</v>
      </c>
      <c r="O296" t="s">
        <v>59</v>
      </c>
      <c r="P296" t="s">
        <v>13</v>
      </c>
      <c r="Q296" s="1">
        <v>2543.04</v>
      </c>
      <c r="R296" s="1">
        <v>2564.2399999999998</v>
      </c>
      <c r="S296" t="s">
        <v>14</v>
      </c>
      <c r="T296" t="s">
        <v>10</v>
      </c>
      <c r="U296" t="s">
        <v>10</v>
      </c>
      <c r="V296" t="s">
        <v>1235</v>
      </c>
      <c r="W296" t="s">
        <v>1236</v>
      </c>
      <c r="X296" s="2">
        <v>45855</v>
      </c>
      <c r="Y296" s="1">
        <v>2119.1999999999998</v>
      </c>
      <c r="Z296" s="1">
        <v>445.04</v>
      </c>
      <c r="AA296" s="1">
        <v>2564.2399999999998</v>
      </c>
      <c r="AB296" s="2">
        <v>45855</v>
      </c>
      <c r="AC296" t="s">
        <v>16</v>
      </c>
    </row>
    <row r="297" spans="1:29" x14ac:dyDescent="0.25">
      <c r="A297" t="s">
        <v>1381</v>
      </c>
      <c r="B297" t="s">
        <v>203</v>
      </c>
      <c r="C297" t="s">
        <v>175</v>
      </c>
      <c r="D297" t="s">
        <v>10</v>
      </c>
      <c r="E297" t="s">
        <v>10</v>
      </c>
      <c r="F297" t="s">
        <v>204</v>
      </c>
      <c r="G297" t="s">
        <v>6</v>
      </c>
      <c r="H297" t="s">
        <v>1382</v>
      </c>
      <c r="I297" t="s">
        <v>1383</v>
      </c>
      <c r="J297" t="s">
        <v>207</v>
      </c>
      <c r="K297" t="s">
        <v>16</v>
      </c>
      <c r="L297" t="s">
        <v>10</v>
      </c>
      <c r="M297" t="s">
        <v>16</v>
      </c>
      <c r="N297" t="s">
        <v>11</v>
      </c>
      <c r="O297" t="s">
        <v>140</v>
      </c>
      <c r="P297" t="s">
        <v>13</v>
      </c>
      <c r="Q297" s="1">
        <v>121282.55</v>
      </c>
      <c r="R297" s="1">
        <v>137207.04999999999</v>
      </c>
      <c r="S297" t="s">
        <v>14</v>
      </c>
      <c r="T297" t="s">
        <v>10</v>
      </c>
      <c r="U297" t="s">
        <v>10</v>
      </c>
      <c r="V297" t="s">
        <v>938</v>
      </c>
      <c r="W297" t="s">
        <v>939</v>
      </c>
      <c r="X297" s="2">
        <v>45771</v>
      </c>
      <c r="Y297" s="1">
        <v>113394.26</v>
      </c>
      <c r="Z297" s="1">
        <v>23812.79</v>
      </c>
      <c r="AA297" s="1">
        <v>137207.04999999999</v>
      </c>
      <c r="AB297" s="2">
        <v>45797</v>
      </c>
      <c r="AC297" t="s">
        <v>16</v>
      </c>
    </row>
    <row r="298" spans="1:29" x14ac:dyDescent="0.25">
      <c r="A298" t="s">
        <v>1384</v>
      </c>
      <c r="B298" t="s">
        <v>1385</v>
      </c>
      <c r="C298" t="s">
        <v>167</v>
      </c>
      <c r="D298" t="s">
        <v>10</v>
      </c>
      <c r="E298" t="s">
        <v>10</v>
      </c>
      <c r="F298" t="s">
        <v>5</v>
      </c>
      <c r="G298" t="s">
        <v>86</v>
      </c>
      <c r="H298" t="s">
        <v>1386</v>
      </c>
      <c r="I298" t="s">
        <v>1387</v>
      </c>
      <c r="J298" t="s">
        <v>1388</v>
      </c>
      <c r="K298" t="s">
        <v>16</v>
      </c>
      <c r="L298" t="s">
        <v>10</v>
      </c>
      <c r="M298" t="s">
        <v>16</v>
      </c>
      <c r="N298" t="s">
        <v>11</v>
      </c>
      <c r="O298" t="s">
        <v>140</v>
      </c>
      <c r="P298" t="s">
        <v>13</v>
      </c>
      <c r="Q298" s="1">
        <v>53242.44</v>
      </c>
      <c r="R298" s="1">
        <v>14999.16</v>
      </c>
      <c r="S298" t="s">
        <v>14</v>
      </c>
      <c r="T298" t="s">
        <v>10</v>
      </c>
      <c r="U298" t="s">
        <v>10</v>
      </c>
      <c r="V298" t="s">
        <v>1389</v>
      </c>
      <c r="W298" t="s">
        <v>1390</v>
      </c>
      <c r="X298" s="2">
        <v>45860</v>
      </c>
      <c r="Y298" s="1">
        <v>12396</v>
      </c>
      <c r="Z298" s="1">
        <v>2603.16</v>
      </c>
      <c r="AA298" s="1">
        <v>14999.16</v>
      </c>
      <c r="AB298" s="2">
        <v>45861</v>
      </c>
      <c r="AC298" t="s">
        <v>16</v>
      </c>
    </row>
    <row r="299" spans="1:29" x14ac:dyDescent="0.25">
      <c r="A299" t="s">
        <v>1401</v>
      </c>
      <c r="B299" t="s">
        <v>317</v>
      </c>
      <c r="C299" t="s">
        <v>318</v>
      </c>
      <c r="D299" t="s">
        <v>10</v>
      </c>
      <c r="E299" t="s">
        <v>10</v>
      </c>
      <c r="F299" t="s">
        <v>5</v>
      </c>
      <c r="G299" t="s">
        <v>86</v>
      </c>
      <c r="H299" t="s">
        <v>1402</v>
      </c>
      <c r="I299" t="s">
        <v>1403</v>
      </c>
      <c r="J299" t="s">
        <v>263</v>
      </c>
      <c r="K299" t="s">
        <v>16</v>
      </c>
      <c r="L299" t="s">
        <v>10</v>
      </c>
      <c r="M299" t="s">
        <v>16</v>
      </c>
      <c r="N299" t="s">
        <v>11</v>
      </c>
      <c r="O299" t="s">
        <v>140</v>
      </c>
      <c r="P299" t="s">
        <v>13</v>
      </c>
      <c r="Q299" s="1">
        <v>71135.839999999997</v>
      </c>
      <c r="R299" s="1">
        <v>85907.43</v>
      </c>
      <c r="S299" t="s">
        <v>14</v>
      </c>
      <c r="T299" t="s">
        <v>10</v>
      </c>
      <c r="U299" t="s">
        <v>10</v>
      </c>
      <c r="V299" t="s">
        <v>1404</v>
      </c>
      <c r="W299" t="s">
        <v>1405</v>
      </c>
      <c r="X299" s="2">
        <v>45868</v>
      </c>
      <c r="Y299" s="1">
        <v>70997.88</v>
      </c>
      <c r="Z299" s="1">
        <v>14909.55</v>
      </c>
      <c r="AA299" s="1">
        <v>85907.43</v>
      </c>
      <c r="AB299" s="2">
        <v>45874</v>
      </c>
      <c r="AC299" t="s">
        <v>16</v>
      </c>
    </row>
    <row r="300" spans="1:29" x14ac:dyDescent="0.25">
      <c r="A300" t="s">
        <v>1406</v>
      </c>
      <c r="B300" t="s">
        <v>317</v>
      </c>
      <c r="C300" t="s">
        <v>318</v>
      </c>
      <c r="D300" t="s">
        <v>10</v>
      </c>
      <c r="E300" t="s">
        <v>10</v>
      </c>
      <c r="F300" t="s">
        <v>5</v>
      </c>
      <c r="G300" t="s">
        <v>86</v>
      </c>
      <c r="H300" t="s">
        <v>1407</v>
      </c>
      <c r="I300" t="s">
        <v>1408</v>
      </c>
      <c r="J300" t="s">
        <v>263</v>
      </c>
      <c r="K300" t="s">
        <v>16</v>
      </c>
      <c r="L300" t="s">
        <v>10</v>
      </c>
      <c r="M300" t="s">
        <v>16</v>
      </c>
      <c r="N300" t="s">
        <v>11</v>
      </c>
      <c r="O300" t="s">
        <v>264</v>
      </c>
      <c r="P300" t="s">
        <v>13</v>
      </c>
      <c r="Q300" s="1">
        <v>38922.120000000003</v>
      </c>
      <c r="R300" s="1">
        <v>47090.54</v>
      </c>
      <c r="S300" t="s">
        <v>14</v>
      </c>
      <c r="T300" t="s">
        <v>10</v>
      </c>
      <c r="U300" t="s">
        <v>10</v>
      </c>
      <c r="V300" t="s">
        <v>425</v>
      </c>
      <c r="W300" t="s">
        <v>426</v>
      </c>
      <c r="X300" s="2">
        <v>45868</v>
      </c>
      <c r="Y300" s="1">
        <v>38917.800000000003</v>
      </c>
      <c r="Z300" s="1">
        <v>8172.74</v>
      </c>
      <c r="AA300" s="1">
        <v>47090.54</v>
      </c>
      <c r="AB300" s="2">
        <v>45874</v>
      </c>
      <c r="AC300" t="s">
        <v>16</v>
      </c>
    </row>
    <row r="301" spans="1:29" x14ac:dyDescent="0.25">
      <c r="A301" t="s">
        <v>1413</v>
      </c>
      <c r="B301" t="s">
        <v>1</v>
      </c>
      <c r="C301" t="s">
        <v>2</v>
      </c>
      <c r="D301" t="s">
        <v>400</v>
      </c>
      <c r="E301" t="s">
        <v>401</v>
      </c>
      <c r="F301" t="s">
        <v>5</v>
      </c>
      <c r="G301" t="s">
        <v>86</v>
      </c>
      <c r="H301" t="s">
        <v>1414</v>
      </c>
      <c r="I301" t="s">
        <v>1415</v>
      </c>
      <c r="J301" t="s">
        <v>101</v>
      </c>
      <c r="K301" t="s">
        <v>10</v>
      </c>
      <c r="L301" t="s">
        <v>10</v>
      </c>
      <c r="M301" t="s">
        <v>10</v>
      </c>
      <c r="N301" t="s">
        <v>11</v>
      </c>
      <c r="O301" t="s">
        <v>264</v>
      </c>
      <c r="P301" t="s">
        <v>59</v>
      </c>
      <c r="Q301" s="1">
        <v>644628.1</v>
      </c>
      <c r="R301" s="1">
        <v>390000</v>
      </c>
      <c r="S301" t="s">
        <v>14</v>
      </c>
      <c r="T301" t="s">
        <v>15</v>
      </c>
      <c r="U301" t="s">
        <v>16</v>
      </c>
      <c r="V301" t="s">
        <v>102</v>
      </c>
      <c r="W301" t="s">
        <v>103</v>
      </c>
      <c r="X301" s="2">
        <v>45863</v>
      </c>
      <c r="Y301" s="1">
        <v>322314.06</v>
      </c>
      <c r="Z301" s="1">
        <v>67685.94</v>
      </c>
      <c r="AA301" s="1">
        <v>390000</v>
      </c>
      <c r="AB301" s="2">
        <v>45863</v>
      </c>
      <c r="AC301" t="s">
        <v>16</v>
      </c>
    </row>
    <row r="302" spans="1:29" x14ac:dyDescent="0.25">
      <c r="A302" t="s">
        <v>1396</v>
      </c>
      <c r="B302" t="s">
        <v>1</v>
      </c>
      <c r="C302" t="s">
        <v>2</v>
      </c>
      <c r="D302" t="s">
        <v>195</v>
      </c>
      <c r="E302" t="s">
        <v>196</v>
      </c>
      <c r="F302" t="s">
        <v>55</v>
      </c>
      <c r="G302" t="s">
        <v>6</v>
      </c>
      <c r="H302" t="s">
        <v>1397</v>
      </c>
      <c r="I302" t="s">
        <v>1398</v>
      </c>
      <c r="J302" t="s">
        <v>1297</v>
      </c>
      <c r="K302" t="s">
        <v>10</v>
      </c>
      <c r="L302" t="s">
        <v>10</v>
      </c>
      <c r="M302" t="s">
        <v>10</v>
      </c>
      <c r="N302" t="s">
        <v>11</v>
      </c>
      <c r="O302" t="s">
        <v>264</v>
      </c>
      <c r="P302" t="s">
        <v>13</v>
      </c>
      <c r="Q302" s="1">
        <v>146250</v>
      </c>
      <c r="R302" s="1">
        <v>107250</v>
      </c>
      <c r="S302" t="s">
        <v>14</v>
      </c>
      <c r="T302" t="s">
        <v>16</v>
      </c>
      <c r="U302" t="s">
        <v>16</v>
      </c>
      <c r="V302" t="s">
        <v>1399</v>
      </c>
      <c r="W302" t="s">
        <v>1400</v>
      </c>
      <c r="X302" s="2">
        <v>45853</v>
      </c>
      <c r="Y302" s="1">
        <v>97500</v>
      </c>
      <c r="Z302" s="1">
        <v>9750</v>
      </c>
      <c r="AA302" s="1">
        <v>107250</v>
      </c>
      <c r="AB302" s="2">
        <v>45876</v>
      </c>
      <c r="AC302" t="s">
        <v>15</v>
      </c>
    </row>
    <row r="303" spans="1:29" x14ac:dyDescent="0.25">
      <c r="A303" t="s">
        <v>1422</v>
      </c>
      <c r="B303" t="s">
        <v>1086</v>
      </c>
      <c r="C303" t="s">
        <v>162</v>
      </c>
      <c r="D303" t="s">
        <v>10</v>
      </c>
      <c r="E303" t="s">
        <v>10</v>
      </c>
      <c r="F303" t="s">
        <v>204</v>
      </c>
      <c r="G303" t="s">
        <v>86</v>
      </c>
      <c r="H303" t="s">
        <v>1423</v>
      </c>
      <c r="I303" t="s">
        <v>1424</v>
      </c>
      <c r="J303" t="s">
        <v>1089</v>
      </c>
      <c r="K303" t="s">
        <v>16</v>
      </c>
      <c r="L303" t="s">
        <v>10</v>
      </c>
      <c r="M303" t="s">
        <v>16</v>
      </c>
      <c r="N303" t="s">
        <v>11</v>
      </c>
      <c r="O303" t="s">
        <v>140</v>
      </c>
      <c r="P303" t="s">
        <v>13</v>
      </c>
      <c r="Q303" s="1">
        <v>268449.73</v>
      </c>
      <c r="R303" s="1">
        <v>284499</v>
      </c>
      <c r="S303" t="s">
        <v>14</v>
      </c>
      <c r="T303" t="s">
        <v>10</v>
      </c>
      <c r="U303" t="s">
        <v>10</v>
      </c>
      <c r="V303" t="s">
        <v>1090</v>
      </c>
      <c r="W303" t="s">
        <v>1091</v>
      </c>
      <c r="X303" s="2">
        <v>45751</v>
      </c>
      <c r="Y303" s="1">
        <v>258635.45</v>
      </c>
      <c r="Z303" s="1">
        <v>25863.55</v>
      </c>
      <c r="AA303" s="1">
        <v>284499</v>
      </c>
      <c r="AB303" s="2">
        <v>45770</v>
      </c>
      <c r="AC303" t="s">
        <v>16</v>
      </c>
    </row>
    <row r="304" spans="1:29" x14ac:dyDescent="0.25">
      <c r="A304" t="s">
        <v>1434</v>
      </c>
      <c r="B304" t="s">
        <v>748</v>
      </c>
      <c r="C304" t="s">
        <v>235</v>
      </c>
      <c r="D304" t="s">
        <v>10</v>
      </c>
      <c r="E304" t="s">
        <v>10</v>
      </c>
      <c r="F304" t="s">
        <v>55</v>
      </c>
      <c r="G304" t="s">
        <v>86</v>
      </c>
      <c r="H304" t="s">
        <v>1435</v>
      </c>
      <c r="I304" t="s">
        <v>1436</v>
      </c>
      <c r="J304" t="s">
        <v>1029</v>
      </c>
      <c r="K304" t="s">
        <v>16</v>
      </c>
      <c r="L304" t="s">
        <v>10</v>
      </c>
      <c r="M304" t="s">
        <v>10</v>
      </c>
      <c r="N304" t="s">
        <v>11</v>
      </c>
      <c r="O304" t="s">
        <v>59</v>
      </c>
      <c r="P304" t="s">
        <v>13</v>
      </c>
      <c r="Q304" s="1">
        <v>36363.64</v>
      </c>
      <c r="R304" s="1">
        <v>40000</v>
      </c>
      <c r="S304" t="s">
        <v>14</v>
      </c>
      <c r="T304" t="s">
        <v>10</v>
      </c>
      <c r="U304" t="s">
        <v>10</v>
      </c>
      <c r="V304" t="s">
        <v>1327</v>
      </c>
      <c r="W304" t="s">
        <v>1328</v>
      </c>
      <c r="X304" s="2">
        <v>45869</v>
      </c>
      <c r="Y304" s="1">
        <v>36363.64</v>
      </c>
      <c r="Z304" s="1">
        <v>3636.36</v>
      </c>
      <c r="AA304" s="1">
        <v>40000</v>
      </c>
      <c r="AB304" s="2">
        <v>45869</v>
      </c>
      <c r="AC304" t="s">
        <v>16</v>
      </c>
    </row>
    <row r="305" spans="1:29" x14ac:dyDescent="0.25">
      <c r="A305" t="s">
        <v>1437</v>
      </c>
      <c r="B305" t="s">
        <v>748</v>
      </c>
      <c r="C305" t="s">
        <v>235</v>
      </c>
      <c r="D305" t="s">
        <v>10</v>
      </c>
      <c r="E305" t="s">
        <v>10</v>
      </c>
      <c r="F305" t="s">
        <v>55</v>
      </c>
      <c r="G305" t="s">
        <v>86</v>
      </c>
      <c r="H305" t="s">
        <v>1438</v>
      </c>
      <c r="I305" t="s">
        <v>1439</v>
      </c>
      <c r="J305" t="s">
        <v>1332</v>
      </c>
      <c r="K305" t="s">
        <v>16</v>
      </c>
      <c r="L305" t="s">
        <v>10</v>
      </c>
      <c r="M305" t="s">
        <v>10</v>
      </c>
      <c r="N305" t="s">
        <v>11</v>
      </c>
      <c r="O305" t="s">
        <v>59</v>
      </c>
      <c r="P305" t="s">
        <v>13</v>
      </c>
      <c r="Q305" s="1">
        <v>37272.730000000003</v>
      </c>
      <c r="R305" s="1">
        <v>41000</v>
      </c>
      <c r="S305" t="s">
        <v>14</v>
      </c>
      <c r="T305" t="s">
        <v>10</v>
      </c>
      <c r="U305" t="s">
        <v>10</v>
      </c>
      <c r="V305" t="s">
        <v>1336</v>
      </c>
      <c r="W305" t="s">
        <v>1337</v>
      </c>
      <c r="X305" s="2">
        <v>45869</v>
      </c>
      <c r="Y305" s="1">
        <v>37272.730000000003</v>
      </c>
      <c r="Z305" s="1">
        <v>3727.27</v>
      </c>
      <c r="AA305" s="1">
        <v>41000</v>
      </c>
      <c r="AB305" s="2">
        <v>45869</v>
      </c>
      <c r="AC305" t="s">
        <v>16</v>
      </c>
    </row>
    <row r="306" spans="1:29" x14ac:dyDescent="0.25">
      <c r="A306" t="s">
        <v>1049</v>
      </c>
      <c r="B306" t="s">
        <v>694</v>
      </c>
      <c r="C306" t="s">
        <v>136</v>
      </c>
      <c r="D306" t="s">
        <v>10</v>
      </c>
      <c r="E306" t="s">
        <v>10</v>
      </c>
      <c r="F306" t="s">
        <v>55</v>
      </c>
      <c r="G306" t="s">
        <v>86</v>
      </c>
      <c r="H306" t="s">
        <v>1050</v>
      </c>
      <c r="I306" t="s">
        <v>1051</v>
      </c>
      <c r="J306" t="s">
        <v>997</v>
      </c>
      <c r="K306" t="s">
        <v>16</v>
      </c>
      <c r="L306" t="s">
        <v>10</v>
      </c>
      <c r="M306" t="s">
        <v>16</v>
      </c>
      <c r="N306" t="s">
        <v>11</v>
      </c>
      <c r="O306" t="s">
        <v>12</v>
      </c>
      <c r="P306" t="s">
        <v>13</v>
      </c>
      <c r="Q306" s="1">
        <v>62139</v>
      </c>
      <c r="R306" s="1">
        <v>68310</v>
      </c>
      <c r="S306" t="s">
        <v>14</v>
      </c>
      <c r="T306" t="s">
        <v>10</v>
      </c>
      <c r="U306" t="s">
        <v>10</v>
      </c>
      <c r="V306" t="s">
        <v>1052</v>
      </c>
      <c r="W306" t="s">
        <v>1053</v>
      </c>
      <c r="X306" s="2">
        <v>45751</v>
      </c>
      <c r="Y306" s="1">
        <v>62100</v>
      </c>
      <c r="Z306" s="1">
        <v>6210</v>
      </c>
      <c r="AA306" s="1">
        <v>68310</v>
      </c>
      <c r="AB306" s="2">
        <v>45776</v>
      </c>
      <c r="AC306" t="s">
        <v>16</v>
      </c>
    </row>
    <row r="307" spans="1:29" x14ac:dyDescent="0.25">
      <c r="A307" t="s">
        <v>1054</v>
      </c>
      <c r="B307" t="s">
        <v>79</v>
      </c>
      <c r="C307" t="s">
        <v>54</v>
      </c>
      <c r="D307" t="s">
        <v>10</v>
      </c>
      <c r="E307" t="s">
        <v>10</v>
      </c>
      <c r="F307" t="s">
        <v>182</v>
      </c>
      <c r="G307" t="s">
        <v>98</v>
      </c>
      <c r="H307" t="s">
        <v>1055</v>
      </c>
      <c r="I307" t="s">
        <v>1056</v>
      </c>
      <c r="J307" t="s">
        <v>10</v>
      </c>
      <c r="K307" t="s">
        <v>10</v>
      </c>
      <c r="L307" t="s">
        <v>10</v>
      </c>
      <c r="M307" t="s">
        <v>10</v>
      </c>
      <c r="N307" t="s">
        <v>11</v>
      </c>
      <c r="O307" t="s">
        <v>59</v>
      </c>
      <c r="P307" t="s">
        <v>10</v>
      </c>
      <c r="Q307" s="1">
        <v>1000</v>
      </c>
      <c r="R307" s="1">
        <v>1000</v>
      </c>
      <c r="S307" t="s">
        <v>14</v>
      </c>
      <c r="T307" t="s">
        <v>10</v>
      </c>
      <c r="U307" t="s">
        <v>10</v>
      </c>
      <c r="V307" t="s">
        <v>1057</v>
      </c>
      <c r="W307" t="s">
        <v>1058</v>
      </c>
      <c r="X307" s="2">
        <v>45779</v>
      </c>
      <c r="Y307" s="1">
        <v>1000</v>
      </c>
      <c r="Z307" s="1">
        <v>0</v>
      </c>
      <c r="AA307" s="1">
        <v>1000</v>
      </c>
      <c r="AB307" s="2"/>
      <c r="AC307" t="s">
        <v>16</v>
      </c>
    </row>
    <row r="308" spans="1:29" x14ac:dyDescent="0.25">
      <c r="A308" t="s">
        <v>1059</v>
      </c>
      <c r="B308" t="s">
        <v>1060</v>
      </c>
      <c r="C308" t="s">
        <v>175</v>
      </c>
      <c r="D308" t="s">
        <v>10</v>
      </c>
      <c r="E308" t="s">
        <v>10</v>
      </c>
      <c r="F308" t="s">
        <v>5</v>
      </c>
      <c r="G308" t="s">
        <v>98</v>
      </c>
      <c r="H308" t="s">
        <v>1061</v>
      </c>
      <c r="I308" t="s">
        <v>1062</v>
      </c>
      <c r="J308" t="s">
        <v>1063</v>
      </c>
      <c r="K308" t="s">
        <v>15</v>
      </c>
      <c r="L308" t="s">
        <v>10</v>
      </c>
      <c r="M308" t="s">
        <v>16</v>
      </c>
      <c r="N308" t="s">
        <v>11</v>
      </c>
      <c r="O308" t="s">
        <v>12</v>
      </c>
      <c r="P308" t="s">
        <v>13</v>
      </c>
      <c r="Q308" s="1">
        <v>3247381.4</v>
      </c>
      <c r="R308" s="1">
        <v>194177.91</v>
      </c>
      <c r="S308" t="s">
        <v>14</v>
      </c>
      <c r="T308" t="s">
        <v>10</v>
      </c>
      <c r="U308" t="s">
        <v>10</v>
      </c>
      <c r="V308" t="s">
        <v>1064</v>
      </c>
      <c r="W308" t="s">
        <v>1065</v>
      </c>
      <c r="X308" s="2">
        <v>45827</v>
      </c>
      <c r="Y308" s="1">
        <v>160477.60999999999</v>
      </c>
      <c r="Z308" s="1">
        <v>33700.300000000003</v>
      </c>
      <c r="AA308" s="1">
        <v>194177.91</v>
      </c>
      <c r="AB308" s="2">
        <v>45861</v>
      </c>
      <c r="AC308" t="s">
        <v>16</v>
      </c>
    </row>
    <row r="309" spans="1:29" x14ac:dyDescent="0.25">
      <c r="A309" t="s">
        <v>1074</v>
      </c>
      <c r="B309" t="s">
        <v>982</v>
      </c>
      <c r="C309" t="s">
        <v>162</v>
      </c>
      <c r="D309" t="s">
        <v>10</v>
      </c>
      <c r="E309" t="s">
        <v>10</v>
      </c>
      <c r="F309" t="s">
        <v>5</v>
      </c>
      <c r="G309" t="s">
        <v>86</v>
      </c>
      <c r="H309" t="s">
        <v>1075</v>
      </c>
      <c r="I309" t="s">
        <v>1076</v>
      </c>
      <c r="J309" t="s">
        <v>1077</v>
      </c>
      <c r="K309" t="s">
        <v>16</v>
      </c>
      <c r="L309" t="s">
        <v>10</v>
      </c>
      <c r="M309" t="s">
        <v>16</v>
      </c>
      <c r="N309" t="s">
        <v>11</v>
      </c>
      <c r="O309" t="s">
        <v>140</v>
      </c>
      <c r="P309" t="s">
        <v>13</v>
      </c>
      <c r="Q309" s="1">
        <v>49063.73</v>
      </c>
      <c r="R309" s="1">
        <v>37981.9</v>
      </c>
      <c r="S309" t="s">
        <v>14</v>
      </c>
      <c r="T309" t="s">
        <v>10</v>
      </c>
      <c r="U309" t="s">
        <v>10</v>
      </c>
      <c r="V309" t="s">
        <v>1078</v>
      </c>
      <c r="W309" t="s">
        <v>1079</v>
      </c>
      <c r="X309" s="2">
        <v>45798</v>
      </c>
      <c r="Y309" s="1">
        <v>31390</v>
      </c>
      <c r="Z309" s="1">
        <v>6591.9</v>
      </c>
      <c r="AA309" s="1">
        <v>37981.9</v>
      </c>
      <c r="AB309" s="2">
        <v>45818</v>
      </c>
      <c r="AC309" t="s">
        <v>16</v>
      </c>
    </row>
    <row r="310" spans="1:29" x14ac:dyDescent="0.25">
      <c r="A310" t="s">
        <v>1085</v>
      </c>
      <c r="B310" t="s">
        <v>1086</v>
      </c>
      <c r="C310" t="s">
        <v>162</v>
      </c>
      <c r="D310" t="s">
        <v>10</v>
      </c>
      <c r="E310" t="s">
        <v>10</v>
      </c>
      <c r="F310" t="s">
        <v>204</v>
      </c>
      <c r="G310" t="s">
        <v>6</v>
      </c>
      <c r="H310" t="s">
        <v>1087</v>
      </c>
      <c r="I310" t="s">
        <v>1088</v>
      </c>
      <c r="J310" t="s">
        <v>1089</v>
      </c>
      <c r="K310" t="s">
        <v>16</v>
      </c>
      <c r="L310" t="s">
        <v>10</v>
      </c>
      <c r="M310" t="s">
        <v>16</v>
      </c>
      <c r="N310" t="s">
        <v>11</v>
      </c>
      <c r="O310" t="s">
        <v>140</v>
      </c>
      <c r="P310" t="s">
        <v>13</v>
      </c>
      <c r="Q310" s="1">
        <v>259681.82</v>
      </c>
      <c r="R310" s="1">
        <v>284998</v>
      </c>
      <c r="S310" t="s">
        <v>14</v>
      </c>
      <c r="T310" t="s">
        <v>10</v>
      </c>
      <c r="U310" t="s">
        <v>10</v>
      </c>
      <c r="V310" t="s">
        <v>1090</v>
      </c>
      <c r="W310" t="s">
        <v>1091</v>
      </c>
      <c r="X310" s="2">
        <v>45740</v>
      </c>
      <c r="Y310" s="1">
        <v>259089.09</v>
      </c>
      <c r="Z310" s="1">
        <v>25908.91</v>
      </c>
      <c r="AA310" s="1">
        <v>284998</v>
      </c>
      <c r="AB310" s="2">
        <v>45748</v>
      </c>
      <c r="AC310" t="s">
        <v>16</v>
      </c>
    </row>
    <row r="311" spans="1:29" x14ac:dyDescent="0.25">
      <c r="A311" t="s">
        <v>1095</v>
      </c>
      <c r="B311" t="s">
        <v>1</v>
      </c>
      <c r="C311" t="s">
        <v>2</v>
      </c>
      <c r="D311" t="s">
        <v>195</v>
      </c>
      <c r="E311" t="s">
        <v>196</v>
      </c>
      <c r="F311" t="s">
        <v>55</v>
      </c>
      <c r="G311" t="s">
        <v>6</v>
      </c>
      <c r="H311" t="s">
        <v>1096</v>
      </c>
      <c r="I311" t="s">
        <v>1097</v>
      </c>
      <c r="J311" t="s">
        <v>491</v>
      </c>
      <c r="K311" t="s">
        <v>10</v>
      </c>
      <c r="L311" t="s">
        <v>10</v>
      </c>
      <c r="M311" t="s">
        <v>10</v>
      </c>
      <c r="N311" t="s">
        <v>11</v>
      </c>
      <c r="O311" t="s">
        <v>12</v>
      </c>
      <c r="P311" t="s">
        <v>13</v>
      </c>
      <c r="Q311" s="1">
        <v>1699.92</v>
      </c>
      <c r="R311" s="1">
        <v>1028.45</v>
      </c>
      <c r="S311" t="s">
        <v>14</v>
      </c>
      <c r="T311" t="s">
        <v>15</v>
      </c>
      <c r="U311" t="s">
        <v>16</v>
      </c>
      <c r="V311" t="s">
        <v>574</v>
      </c>
      <c r="W311" t="s">
        <v>1098</v>
      </c>
      <c r="X311" s="2">
        <v>45874</v>
      </c>
      <c r="Y311" s="1">
        <v>849.96</v>
      </c>
      <c r="Z311" s="1">
        <v>178.49</v>
      </c>
      <c r="AA311" s="1">
        <v>1028.45</v>
      </c>
      <c r="AB311" s="2">
        <v>45874</v>
      </c>
      <c r="AC311" t="s">
        <v>16</v>
      </c>
    </row>
    <row r="312" spans="1:29" x14ac:dyDescent="0.25">
      <c r="A312" t="s">
        <v>2477</v>
      </c>
      <c r="B312" t="s">
        <v>803</v>
      </c>
      <c r="C312" t="s">
        <v>97</v>
      </c>
      <c r="D312" t="s">
        <v>10</v>
      </c>
      <c r="E312" t="s">
        <v>10</v>
      </c>
      <c r="F312" t="s">
        <v>55</v>
      </c>
      <c r="G312" t="s">
        <v>98</v>
      </c>
      <c r="H312" t="s">
        <v>2478</v>
      </c>
      <c r="I312" t="s">
        <v>2479</v>
      </c>
      <c r="J312" t="s">
        <v>410</v>
      </c>
      <c r="K312" t="s">
        <v>16</v>
      </c>
      <c r="L312" t="s">
        <v>10</v>
      </c>
      <c r="M312" t="s">
        <v>10</v>
      </c>
      <c r="N312" t="s">
        <v>11</v>
      </c>
      <c r="O312" t="s">
        <v>59</v>
      </c>
      <c r="P312" t="s">
        <v>10</v>
      </c>
      <c r="Q312" s="1">
        <v>1831663.74</v>
      </c>
      <c r="R312" s="1">
        <v>1490816.56</v>
      </c>
      <c r="S312" t="s">
        <v>14</v>
      </c>
      <c r="T312" t="s">
        <v>10</v>
      </c>
      <c r="U312" t="s">
        <v>10</v>
      </c>
      <c r="V312" t="s">
        <v>2480</v>
      </c>
      <c r="W312" t="s">
        <v>2481</v>
      </c>
      <c r="X312" s="2">
        <v>45838</v>
      </c>
      <c r="Y312" s="1">
        <v>1232079.8</v>
      </c>
      <c r="Z312" s="1">
        <v>258736.76</v>
      </c>
      <c r="AA312" s="1">
        <v>1490816.56</v>
      </c>
      <c r="AB312" s="2"/>
      <c r="AC312" t="s">
        <v>16</v>
      </c>
    </row>
    <row r="313" spans="1:29" x14ac:dyDescent="0.25">
      <c r="A313" t="s">
        <v>1416</v>
      </c>
      <c r="B313" t="s">
        <v>370</v>
      </c>
      <c r="C313" t="s">
        <v>269</v>
      </c>
      <c r="D313" t="s">
        <v>10</v>
      </c>
      <c r="E313" t="s">
        <v>10</v>
      </c>
      <c r="F313" t="s">
        <v>204</v>
      </c>
      <c r="G313" t="s">
        <v>6</v>
      </c>
      <c r="H313" t="s">
        <v>1417</v>
      </c>
      <c r="I313" t="s">
        <v>1418</v>
      </c>
      <c r="J313" t="s">
        <v>1419</v>
      </c>
      <c r="K313" t="s">
        <v>16</v>
      </c>
      <c r="L313" t="s">
        <v>10</v>
      </c>
      <c r="M313" t="s">
        <v>16</v>
      </c>
      <c r="N313" t="s">
        <v>11</v>
      </c>
      <c r="O313" t="s">
        <v>12</v>
      </c>
      <c r="P313" t="s">
        <v>13</v>
      </c>
      <c r="Q313" s="1">
        <v>417939.44</v>
      </c>
      <c r="R313" s="1">
        <v>413110.5</v>
      </c>
      <c r="S313" t="s">
        <v>14</v>
      </c>
      <c r="T313" t="s">
        <v>10</v>
      </c>
      <c r="U313" t="s">
        <v>10</v>
      </c>
      <c r="V313" t="s">
        <v>1420</v>
      </c>
      <c r="W313" t="s">
        <v>1421</v>
      </c>
      <c r="X313" s="2">
        <v>45793</v>
      </c>
      <c r="Y313" s="1">
        <v>375555</v>
      </c>
      <c r="Z313" s="1">
        <v>37555.5</v>
      </c>
      <c r="AA313" s="1">
        <v>413110.5</v>
      </c>
      <c r="AB313" s="2">
        <v>45793</v>
      </c>
      <c r="AC313" t="s">
        <v>16</v>
      </c>
    </row>
    <row r="314" spans="1:29" x14ac:dyDescent="0.25">
      <c r="A314" t="s">
        <v>2972</v>
      </c>
      <c r="B314" t="s">
        <v>1924</v>
      </c>
      <c r="C314" t="s">
        <v>1925</v>
      </c>
      <c r="D314" t="s">
        <v>1940</v>
      </c>
      <c r="E314" t="s">
        <v>1941</v>
      </c>
      <c r="F314" t="s">
        <v>55</v>
      </c>
      <c r="G314" t="s">
        <v>86</v>
      </c>
      <c r="H314" t="s">
        <v>2973</v>
      </c>
      <c r="I314" t="s">
        <v>2974</v>
      </c>
      <c r="J314" t="s">
        <v>2975</v>
      </c>
      <c r="K314" t="s">
        <v>16</v>
      </c>
      <c r="L314" t="s">
        <v>10</v>
      </c>
      <c r="M314" t="s">
        <v>16</v>
      </c>
      <c r="N314" t="s">
        <v>11</v>
      </c>
      <c r="O314" t="s">
        <v>140</v>
      </c>
      <c r="P314" t="s">
        <v>141</v>
      </c>
      <c r="Q314" s="1">
        <v>25573.7</v>
      </c>
      <c r="R314" s="1">
        <v>4483.5</v>
      </c>
      <c r="S314" t="s">
        <v>14</v>
      </c>
      <c r="T314" t="s">
        <v>16</v>
      </c>
      <c r="U314" t="s">
        <v>16</v>
      </c>
      <c r="V314" t="s">
        <v>2976</v>
      </c>
      <c r="W314" t="s">
        <v>2977</v>
      </c>
      <c r="X314" s="2">
        <v>45873</v>
      </c>
      <c r="Y314" s="1">
        <f>AA314-Z314</f>
        <v>21350</v>
      </c>
      <c r="Z314" s="1">
        <v>4483.5</v>
      </c>
      <c r="AA314" s="1">
        <v>25833.5</v>
      </c>
      <c r="AB314" s="2">
        <v>45874</v>
      </c>
      <c r="AC314" t="s">
        <v>16</v>
      </c>
    </row>
    <row r="315" spans="1:29" x14ac:dyDescent="0.25">
      <c r="A315" t="s">
        <v>2978</v>
      </c>
      <c r="B315" t="s">
        <v>1924</v>
      </c>
      <c r="C315" t="s">
        <v>1925</v>
      </c>
      <c r="D315" t="s">
        <v>1926</v>
      </c>
      <c r="E315" t="s">
        <v>1927</v>
      </c>
      <c r="F315" t="s">
        <v>5</v>
      </c>
      <c r="G315" t="s">
        <v>86</v>
      </c>
      <c r="H315" t="s">
        <v>2979</v>
      </c>
      <c r="I315" t="s">
        <v>2980</v>
      </c>
      <c r="J315" t="s">
        <v>686</v>
      </c>
      <c r="K315" t="s">
        <v>16</v>
      </c>
      <c r="L315" t="s">
        <v>10</v>
      </c>
      <c r="M315" t="s">
        <v>16</v>
      </c>
      <c r="N315" t="s">
        <v>11</v>
      </c>
      <c r="O315" t="s">
        <v>140</v>
      </c>
      <c r="P315" t="s">
        <v>141</v>
      </c>
      <c r="Q315" s="1">
        <v>110256</v>
      </c>
      <c r="R315" s="1">
        <v>6966.54</v>
      </c>
      <c r="S315" t="s">
        <v>14</v>
      </c>
      <c r="T315" t="s">
        <v>16</v>
      </c>
      <c r="U315" t="s">
        <v>16</v>
      </c>
      <c r="V315" t="s">
        <v>2981</v>
      </c>
      <c r="W315" t="s">
        <v>2982</v>
      </c>
      <c r="X315" s="2">
        <v>45847</v>
      </c>
      <c r="Y315" s="1">
        <f>AA315-Z315</f>
        <v>33174</v>
      </c>
      <c r="Z315" s="1">
        <v>6966.54</v>
      </c>
      <c r="AA315" s="1">
        <v>40140.54</v>
      </c>
      <c r="AB315" s="2">
        <v>45869</v>
      </c>
      <c r="AC315" t="s">
        <v>16</v>
      </c>
    </row>
    <row r="316" spans="1:29" x14ac:dyDescent="0.25">
      <c r="A316" t="s">
        <v>1440</v>
      </c>
      <c r="B316" t="s">
        <v>1</v>
      </c>
      <c r="C316" t="s">
        <v>2</v>
      </c>
      <c r="D316" t="s">
        <v>1033</v>
      </c>
      <c r="E316" t="s">
        <v>1034</v>
      </c>
      <c r="F316" t="s">
        <v>55</v>
      </c>
      <c r="G316" t="s">
        <v>86</v>
      </c>
      <c r="H316" t="s">
        <v>1441</v>
      </c>
      <c r="I316" t="s">
        <v>1442</v>
      </c>
      <c r="J316" t="s">
        <v>491</v>
      </c>
      <c r="K316" t="s">
        <v>10</v>
      </c>
      <c r="L316" t="s">
        <v>10</v>
      </c>
      <c r="M316" t="s">
        <v>10</v>
      </c>
      <c r="N316" t="s">
        <v>11</v>
      </c>
      <c r="O316" t="s">
        <v>59</v>
      </c>
      <c r="P316" t="s">
        <v>13</v>
      </c>
      <c r="Q316" s="1">
        <v>5150.3999999999996</v>
      </c>
      <c r="R316" s="1">
        <v>6231.98</v>
      </c>
      <c r="S316" t="s">
        <v>14</v>
      </c>
      <c r="T316" t="s">
        <v>15</v>
      </c>
      <c r="U316" t="s">
        <v>16</v>
      </c>
      <c r="V316" t="s">
        <v>582</v>
      </c>
      <c r="W316" t="s">
        <v>1443</v>
      </c>
      <c r="X316" s="2">
        <v>45875</v>
      </c>
      <c r="Y316" s="1">
        <v>5150.3999999999996</v>
      </c>
      <c r="Z316" s="1">
        <v>1081.58</v>
      </c>
      <c r="AA316" s="1">
        <v>6231.98</v>
      </c>
      <c r="AB316" s="2">
        <v>45875</v>
      </c>
      <c r="AC316" t="s">
        <v>16</v>
      </c>
    </row>
    <row r="317" spans="1:29" x14ac:dyDescent="0.25">
      <c r="A317" t="s">
        <v>1444</v>
      </c>
      <c r="B317" t="s">
        <v>1</v>
      </c>
      <c r="C317" t="s">
        <v>2</v>
      </c>
      <c r="D317" t="s">
        <v>1033</v>
      </c>
      <c r="E317" t="s">
        <v>1034</v>
      </c>
      <c r="F317" t="s">
        <v>55</v>
      </c>
      <c r="G317" t="s">
        <v>86</v>
      </c>
      <c r="H317" t="s">
        <v>1445</v>
      </c>
      <c r="I317" t="s">
        <v>1446</v>
      </c>
      <c r="J317" t="s">
        <v>491</v>
      </c>
      <c r="K317" t="s">
        <v>10</v>
      </c>
      <c r="L317" t="s">
        <v>10</v>
      </c>
      <c r="M317" t="s">
        <v>10</v>
      </c>
      <c r="N317" t="s">
        <v>11</v>
      </c>
      <c r="O317" t="s">
        <v>59</v>
      </c>
      <c r="P317" t="s">
        <v>13</v>
      </c>
      <c r="Q317" s="1">
        <v>8285.0300000000007</v>
      </c>
      <c r="R317" s="1">
        <v>10024.89</v>
      </c>
      <c r="S317" t="s">
        <v>14</v>
      </c>
      <c r="T317" t="s">
        <v>15</v>
      </c>
      <c r="U317" t="s">
        <v>16</v>
      </c>
      <c r="V317" t="s">
        <v>610</v>
      </c>
      <c r="W317" t="s">
        <v>1447</v>
      </c>
      <c r="X317" s="2">
        <v>45875</v>
      </c>
      <c r="Y317" s="1">
        <v>8285.0300000000007</v>
      </c>
      <c r="Z317" s="1">
        <v>1739.86</v>
      </c>
      <c r="AA317" s="1">
        <v>10024.89</v>
      </c>
      <c r="AB317" s="2">
        <v>45875</v>
      </c>
      <c r="AC317" t="s">
        <v>16</v>
      </c>
    </row>
    <row r="318" spans="1:29" x14ac:dyDescent="0.25">
      <c r="A318" t="s">
        <v>1448</v>
      </c>
      <c r="B318" t="s">
        <v>982</v>
      </c>
      <c r="C318" t="s">
        <v>162</v>
      </c>
      <c r="D318" t="s">
        <v>10</v>
      </c>
      <c r="E318" t="s">
        <v>10</v>
      </c>
      <c r="F318" t="s">
        <v>5</v>
      </c>
      <c r="G318" t="s">
        <v>6</v>
      </c>
      <c r="H318" t="s">
        <v>1449</v>
      </c>
      <c r="I318" t="s">
        <v>1450</v>
      </c>
      <c r="J318" t="s">
        <v>1077</v>
      </c>
      <c r="K318" t="s">
        <v>16</v>
      </c>
      <c r="L318" t="s">
        <v>10</v>
      </c>
      <c r="M318" t="s">
        <v>15</v>
      </c>
      <c r="N318" t="s">
        <v>11</v>
      </c>
      <c r="O318" t="s">
        <v>140</v>
      </c>
      <c r="P318" t="s">
        <v>13</v>
      </c>
      <c r="Q318" s="1">
        <v>38851.35</v>
      </c>
      <c r="R318" s="1">
        <v>29161</v>
      </c>
      <c r="S318" t="s">
        <v>14</v>
      </c>
      <c r="T318" t="s">
        <v>10</v>
      </c>
      <c r="U318" t="s">
        <v>10</v>
      </c>
      <c r="V318" t="s">
        <v>1451</v>
      </c>
      <c r="W318" t="s">
        <v>1452</v>
      </c>
      <c r="X318" s="2">
        <v>45784</v>
      </c>
      <c r="Y318" s="1">
        <v>24100</v>
      </c>
      <c r="Z318" s="1">
        <v>5061</v>
      </c>
      <c r="AA318" s="1">
        <v>29161</v>
      </c>
      <c r="AB318" s="2">
        <v>45812</v>
      </c>
      <c r="AC318" t="s">
        <v>16</v>
      </c>
    </row>
    <row r="319" spans="1:29" x14ac:dyDescent="0.25">
      <c r="A319" t="s">
        <v>1032</v>
      </c>
      <c r="B319" t="s">
        <v>1</v>
      </c>
      <c r="C319" t="s">
        <v>2</v>
      </c>
      <c r="D319" t="s">
        <v>1033</v>
      </c>
      <c r="E319" t="s">
        <v>1034</v>
      </c>
      <c r="F319" t="s">
        <v>55</v>
      </c>
      <c r="G319" t="s">
        <v>86</v>
      </c>
      <c r="H319" t="s">
        <v>1035</v>
      </c>
      <c r="I319" t="s">
        <v>1036</v>
      </c>
      <c r="J319" t="s">
        <v>491</v>
      </c>
      <c r="K319" t="s">
        <v>10</v>
      </c>
      <c r="L319" t="s">
        <v>10</v>
      </c>
      <c r="M319" t="s">
        <v>10</v>
      </c>
      <c r="N319" t="s">
        <v>11</v>
      </c>
      <c r="O319" t="s">
        <v>59</v>
      </c>
      <c r="P319" t="s">
        <v>13</v>
      </c>
      <c r="Q319" s="1">
        <v>25628</v>
      </c>
      <c r="R319" s="1">
        <v>31009.88</v>
      </c>
      <c r="S319" t="s">
        <v>14</v>
      </c>
      <c r="T319" t="s">
        <v>15</v>
      </c>
      <c r="U319" t="s">
        <v>16</v>
      </c>
      <c r="V319" t="s">
        <v>614</v>
      </c>
      <c r="W319" t="s">
        <v>1037</v>
      </c>
      <c r="X319" s="2">
        <v>45875</v>
      </c>
      <c r="Y319" s="1">
        <v>25628</v>
      </c>
      <c r="Z319" s="1">
        <v>5381.88</v>
      </c>
      <c r="AA319" s="1">
        <v>31009.88</v>
      </c>
      <c r="AB319" s="2">
        <v>45875</v>
      </c>
      <c r="AC319" t="s">
        <v>16</v>
      </c>
    </row>
    <row r="320" spans="1:29" x14ac:dyDescent="0.25">
      <c r="A320" t="s">
        <v>1038</v>
      </c>
      <c r="B320" t="s">
        <v>79</v>
      </c>
      <c r="C320" t="s">
        <v>54</v>
      </c>
      <c r="D320" t="s">
        <v>10</v>
      </c>
      <c r="E320" t="s">
        <v>10</v>
      </c>
      <c r="F320" t="s">
        <v>5</v>
      </c>
      <c r="G320" t="s">
        <v>6</v>
      </c>
      <c r="H320" t="s">
        <v>1039</v>
      </c>
      <c r="I320" t="s">
        <v>1040</v>
      </c>
      <c r="J320" t="s">
        <v>1041</v>
      </c>
      <c r="K320" t="s">
        <v>16</v>
      </c>
      <c r="L320" t="s">
        <v>10</v>
      </c>
      <c r="M320" t="s">
        <v>16</v>
      </c>
      <c r="N320" t="s">
        <v>11</v>
      </c>
      <c r="O320" t="s">
        <v>12</v>
      </c>
      <c r="P320" t="s">
        <v>13</v>
      </c>
      <c r="Q320" s="1">
        <v>135990.35999999999</v>
      </c>
      <c r="R320" s="1">
        <v>153029.95000000001</v>
      </c>
      <c r="S320" t="s">
        <v>14</v>
      </c>
      <c r="T320" t="s">
        <v>10</v>
      </c>
      <c r="U320" t="s">
        <v>10</v>
      </c>
      <c r="V320" t="s">
        <v>1042</v>
      </c>
      <c r="W320" t="s">
        <v>1043</v>
      </c>
      <c r="X320" s="2">
        <v>45842</v>
      </c>
      <c r="Y320" s="1">
        <v>126471.03</v>
      </c>
      <c r="Z320" s="1">
        <v>26558.92</v>
      </c>
      <c r="AA320" s="1">
        <v>153029.95000000001</v>
      </c>
      <c r="AB320" s="2">
        <v>45867</v>
      </c>
      <c r="AC320" t="s">
        <v>16</v>
      </c>
    </row>
    <row r="321" spans="1:29" x14ac:dyDescent="0.25">
      <c r="A321" t="s">
        <v>1044</v>
      </c>
      <c r="B321" t="s">
        <v>377</v>
      </c>
      <c r="C321" t="s">
        <v>54</v>
      </c>
      <c r="D321" t="s">
        <v>10</v>
      </c>
      <c r="E321" t="s">
        <v>10</v>
      </c>
      <c r="F321" t="s">
        <v>5</v>
      </c>
      <c r="G321" t="s">
        <v>98</v>
      </c>
      <c r="H321" t="s">
        <v>1045</v>
      </c>
      <c r="I321" t="s">
        <v>1046</v>
      </c>
      <c r="J321" t="s">
        <v>669</v>
      </c>
      <c r="K321" t="s">
        <v>15</v>
      </c>
      <c r="L321" t="s">
        <v>10</v>
      </c>
      <c r="M321" t="s">
        <v>16</v>
      </c>
      <c r="N321" t="s">
        <v>11</v>
      </c>
      <c r="O321" t="s">
        <v>12</v>
      </c>
      <c r="P321" t="s">
        <v>13</v>
      </c>
      <c r="Q321" s="1">
        <v>183824.87</v>
      </c>
      <c r="R321" s="1">
        <v>73810</v>
      </c>
      <c r="S321" t="s">
        <v>14</v>
      </c>
      <c r="T321" t="s">
        <v>10</v>
      </c>
      <c r="U321" t="s">
        <v>10</v>
      </c>
      <c r="V321" t="s">
        <v>1047</v>
      </c>
      <c r="W321" t="s">
        <v>1048</v>
      </c>
      <c r="X321" s="2">
        <v>45842</v>
      </c>
      <c r="Y321" s="1">
        <v>61000</v>
      </c>
      <c r="Z321" s="1">
        <v>12810</v>
      </c>
      <c r="AA321" s="1">
        <v>73810</v>
      </c>
      <c r="AB321" s="2">
        <v>45868</v>
      </c>
      <c r="AC321" t="s">
        <v>16</v>
      </c>
    </row>
    <row r="322" spans="1:29" x14ac:dyDescent="0.25">
      <c r="A322" t="s">
        <v>1066</v>
      </c>
      <c r="B322" t="s">
        <v>1</v>
      </c>
      <c r="C322" t="s">
        <v>2</v>
      </c>
      <c r="D322" t="s">
        <v>1067</v>
      </c>
      <c r="E322" t="s">
        <v>1068</v>
      </c>
      <c r="F322" t="s">
        <v>55</v>
      </c>
      <c r="G322" t="s">
        <v>86</v>
      </c>
      <c r="H322" t="s">
        <v>1069</v>
      </c>
      <c r="I322" t="s">
        <v>1070</v>
      </c>
      <c r="J322" t="s">
        <v>1071</v>
      </c>
      <c r="K322" t="s">
        <v>10</v>
      </c>
      <c r="L322" t="s">
        <v>10</v>
      </c>
      <c r="M322" t="s">
        <v>10</v>
      </c>
      <c r="N322" t="s">
        <v>11</v>
      </c>
      <c r="O322" t="s">
        <v>140</v>
      </c>
      <c r="P322" t="s">
        <v>13</v>
      </c>
      <c r="Q322" s="1">
        <v>99810</v>
      </c>
      <c r="R322" s="1">
        <v>99353.1</v>
      </c>
      <c r="S322" t="s">
        <v>14</v>
      </c>
      <c r="T322" t="s">
        <v>16</v>
      </c>
      <c r="U322" t="s">
        <v>16</v>
      </c>
      <c r="V322" t="s">
        <v>1072</v>
      </c>
      <c r="W322" t="s">
        <v>1073</v>
      </c>
      <c r="X322" s="2">
        <v>45876</v>
      </c>
      <c r="Y322" s="1">
        <v>82110</v>
      </c>
      <c r="Z322" s="1">
        <v>17243.099999999999</v>
      </c>
      <c r="AA322" s="1">
        <v>99353.1</v>
      </c>
      <c r="AB322" s="2">
        <v>45880</v>
      </c>
      <c r="AC322" t="s">
        <v>16</v>
      </c>
    </row>
    <row r="323" spans="1:29" x14ac:dyDescent="0.25">
      <c r="A323" t="s">
        <v>1105</v>
      </c>
      <c r="B323" t="s">
        <v>1</v>
      </c>
      <c r="C323" t="s">
        <v>2</v>
      </c>
      <c r="D323" t="s">
        <v>195</v>
      </c>
      <c r="E323" t="s">
        <v>196</v>
      </c>
      <c r="F323" t="s">
        <v>55</v>
      </c>
      <c r="G323" t="s">
        <v>6</v>
      </c>
      <c r="H323" t="s">
        <v>1106</v>
      </c>
      <c r="I323" t="s">
        <v>1107</v>
      </c>
      <c r="J323" t="s">
        <v>491</v>
      </c>
      <c r="K323" t="s">
        <v>10</v>
      </c>
      <c r="L323" t="s">
        <v>10</v>
      </c>
      <c r="M323" t="s">
        <v>10</v>
      </c>
      <c r="N323" t="s">
        <v>11</v>
      </c>
      <c r="O323" t="s">
        <v>12</v>
      </c>
      <c r="P323" t="s">
        <v>13</v>
      </c>
      <c r="Q323" s="1">
        <v>3565.4</v>
      </c>
      <c r="R323" s="1">
        <v>2157.0700000000002</v>
      </c>
      <c r="S323" t="s">
        <v>14</v>
      </c>
      <c r="T323" t="s">
        <v>15</v>
      </c>
      <c r="U323" t="s">
        <v>16</v>
      </c>
      <c r="V323" t="s">
        <v>578</v>
      </c>
      <c r="W323" t="s">
        <v>1108</v>
      </c>
      <c r="X323" s="2">
        <v>45874</v>
      </c>
      <c r="Y323" s="1">
        <v>1782.7</v>
      </c>
      <c r="Z323" s="1">
        <v>374.37</v>
      </c>
      <c r="AA323" s="1">
        <v>2157.0700000000002</v>
      </c>
      <c r="AB323" s="2">
        <v>45874</v>
      </c>
      <c r="AC323" t="s">
        <v>16</v>
      </c>
    </row>
    <row r="324" spans="1:29" x14ac:dyDescent="0.25">
      <c r="A324" t="s">
        <v>1109</v>
      </c>
      <c r="B324" t="s">
        <v>1</v>
      </c>
      <c r="C324" t="s">
        <v>2</v>
      </c>
      <c r="D324" t="s">
        <v>195</v>
      </c>
      <c r="E324" t="s">
        <v>196</v>
      </c>
      <c r="F324" t="s">
        <v>55</v>
      </c>
      <c r="G324" t="s">
        <v>6</v>
      </c>
      <c r="H324" t="s">
        <v>1110</v>
      </c>
      <c r="I324" t="s">
        <v>1111</v>
      </c>
      <c r="J324" t="s">
        <v>491</v>
      </c>
      <c r="K324" t="s">
        <v>10</v>
      </c>
      <c r="L324" t="s">
        <v>10</v>
      </c>
      <c r="M324" t="s">
        <v>10</v>
      </c>
      <c r="N324" t="s">
        <v>11</v>
      </c>
      <c r="O324" t="s">
        <v>12</v>
      </c>
      <c r="P324" t="s">
        <v>13</v>
      </c>
      <c r="Q324" s="1">
        <v>2320.4</v>
      </c>
      <c r="R324" s="1">
        <v>1403.84</v>
      </c>
      <c r="S324" t="s">
        <v>14</v>
      </c>
      <c r="T324" t="s">
        <v>15</v>
      </c>
      <c r="U324" t="s">
        <v>16</v>
      </c>
      <c r="V324" t="s">
        <v>582</v>
      </c>
      <c r="W324" t="s">
        <v>1112</v>
      </c>
      <c r="X324" s="2">
        <v>45874</v>
      </c>
      <c r="Y324" s="1">
        <v>1160.2</v>
      </c>
      <c r="Z324" s="1">
        <v>243.64</v>
      </c>
      <c r="AA324" s="1">
        <v>1403.84</v>
      </c>
      <c r="AB324" s="2">
        <v>45874</v>
      </c>
      <c r="AC324" t="s">
        <v>16</v>
      </c>
    </row>
    <row r="325" spans="1:29" x14ac:dyDescent="0.25">
      <c r="A325" t="s">
        <v>1119</v>
      </c>
      <c r="B325" t="s">
        <v>1</v>
      </c>
      <c r="C325" t="s">
        <v>2</v>
      </c>
      <c r="D325" t="s">
        <v>195</v>
      </c>
      <c r="E325" t="s">
        <v>196</v>
      </c>
      <c r="F325" t="s">
        <v>55</v>
      </c>
      <c r="G325" t="s">
        <v>6</v>
      </c>
      <c r="H325" t="s">
        <v>1120</v>
      </c>
      <c r="I325" t="s">
        <v>1121</v>
      </c>
      <c r="J325" t="s">
        <v>491</v>
      </c>
      <c r="K325" t="s">
        <v>10</v>
      </c>
      <c r="L325" t="s">
        <v>10</v>
      </c>
      <c r="M325" t="s">
        <v>10</v>
      </c>
      <c r="N325" t="s">
        <v>11</v>
      </c>
      <c r="O325" t="s">
        <v>12</v>
      </c>
      <c r="P325" t="s">
        <v>13</v>
      </c>
      <c r="Q325" s="1">
        <v>7834.62</v>
      </c>
      <c r="R325" s="1">
        <v>4739.95</v>
      </c>
      <c r="S325" t="s">
        <v>14</v>
      </c>
      <c r="T325" t="s">
        <v>15</v>
      </c>
      <c r="U325" t="s">
        <v>16</v>
      </c>
      <c r="V325" t="s">
        <v>492</v>
      </c>
      <c r="W325" t="s">
        <v>1122</v>
      </c>
      <c r="X325" s="2">
        <v>45874</v>
      </c>
      <c r="Y325" s="1">
        <v>3917.31</v>
      </c>
      <c r="Z325" s="1">
        <v>822.64</v>
      </c>
      <c r="AA325" s="1">
        <v>4739.95</v>
      </c>
      <c r="AB325" s="2">
        <v>45874</v>
      </c>
      <c r="AC325" t="s">
        <v>16</v>
      </c>
    </row>
    <row r="326" spans="1:29" x14ac:dyDescent="0.25">
      <c r="A326" t="s">
        <v>1123</v>
      </c>
      <c r="B326" t="s">
        <v>1</v>
      </c>
      <c r="C326" t="s">
        <v>2</v>
      </c>
      <c r="D326" t="s">
        <v>1033</v>
      </c>
      <c r="E326" t="s">
        <v>1034</v>
      </c>
      <c r="F326" t="s">
        <v>55</v>
      </c>
      <c r="G326" t="s">
        <v>86</v>
      </c>
      <c r="H326" t="s">
        <v>1124</v>
      </c>
      <c r="I326" t="s">
        <v>1125</v>
      </c>
      <c r="J326" t="s">
        <v>1126</v>
      </c>
      <c r="K326" t="s">
        <v>10</v>
      </c>
      <c r="L326" t="s">
        <v>10</v>
      </c>
      <c r="M326" t="s">
        <v>10</v>
      </c>
      <c r="N326" t="s">
        <v>11</v>
      </c>
      <c r="O326" t="s">
        <v>140</v>
      </c>
      <c r="P326" t="s">
        <v>13</v>
      </c>
      <c r="Q326" s="1">
        <v>33057.85</v>
      </c>
      <c r="R326" s="1">
        <v>37497.9</v>
      </c>
      <c r="S326" t="s">
        <v>14</v>
      </c>
      <c r="T326" t="s">
        <v>16</v>
      </c>
      <c r="U326" t="s">
        <v>16</v>
      </c>
      <c r="V326" t="s">
        <v>1127</v>
      </c>
      <c r="W326" t="s">
        <v>1128</v>
      </c>
      <c r="X326" s="2">
        <v>45876</v>
      </c>
      <c r="Y326" s="1">
        <v>30990</v>
      </c>
      <c r="Z326" s="1">
        <v>6507.9</v>
      </c>
      <c r="AA326" s="1">
        <v>37497.9</v>
      </c>
      <c r="AB326" s="2">
        <v>45883</v>
      </c>
      <c r="AC326" t="s">
        <v>16</v>
      </c>
    </row>
    <row r="327" spans="1:29" x14ac:dyDescent="0.25">
      <c r="A327" t="s">
        <v>1129</v>
      </c>
      <c r="B327" t="s">
        <v>1</v>
      </c>
      <c r="C327" t="s">
        <v>2</v>
      </c>
      <c r="D327" t="s">
        <v>195</v>
      </c>
      <c r="E327" t="s">
        <v>196</v>
      </c>
      <c r="F327" t="s">
        <v>55</v>
      </c>
      <c r="G327" t="s">
        <v>6</v>
      </c>
      <c r="H327" t="s">
        <v>1130</v>
      </c>
      <c r="I327" t="s">
        <v>1131</v>
      </c>
      <c r="J327" t="s">
        <v>491</v>
      </c>
      <c r="K327" t="s">
        <v>10</v>
      </c>
      <c r="L327" t="s">
        <v>10</v>
      </c>
      <c r="M327" t="s">
        <v>10</v>
      </c>
      <c r="N327" t="s">
        <v>11</v>
      </c>
      <c r="O327" t="s">
        <v>12</v>
      </c>
      <c r="P327" t="s">
        <v>13</v>
      </c>
      <c r="Q327" s="1">
        <v>4742.4799999999996</v>
      </c>
      <c r="R327" s="1">
        <v>2869.2</v>
      </c>
      <c r="S327" t="s">
        <v>14</v>
      </c>
      <c r="T327" t="s">
        <v>15</v>
      </c>
      <c r="U327" t="s">
        <v>16</v>
      </c>
      <c r="V327" t="s">
        <v>594</v>
      </c>
      <c r="W327" t="s">
        <v>1132</v>
      </c>
      <c r="X327" s="2">
        <v>45874</v>
      </c>
      <c r="Y327" s="1">
        <v>2371.2399999999998</v>
      </c>
      <c r="Z327" s="1">
        <v>497.96</v>
      </c>
      <c r="AA327" s="1">
        <v>2869.2</v>
      </c>
      <c r="AB327" s="2">
        <v>45874</v>
      </c>
      <c r="AC327" t="s">
        <v>16</v>
      </c>
    </row>
    <row r="328" spans="1:29" x14ac:dyDescent="0.25">
      <c r="A328" t="s">
        <v>1133</v>
      </c>
      <c r="B328" t="s">
        <v>1</v>
      </c>
      <c r="C328" t="s">
        <v>2</v>
      </c>
      <c r="D328" t="s">
        <v>195</v>
      </c>
      <c r="E328" t="s">
        <v>196</v>
      </c>
      <c r="F328" t="s">
        <v>55</v>
      </c>
      <c r="G328" t="s">
        <v>6</v>
      </c>
      <c r="H328" t="s">
        <v>1134</v>
      </c>
      <c r="I328" t="s">
        <v>1135</v>
      </c>
      <c r="J328" t="s">
        <v>491</v>
      </c>
      <c r="K328" t="s">
        <v>10</v>
      </c>
      <c r="L328" t="s">
        <v>10</v>
      </c>
      <c r="M328" t="s">
        <v>10</v>
      </c>
      <c r="N328" t="s">
        <v>11</v>
      </c>
      <c r="O328" t="s">
        <v>12</v>
      </c>
      <c r="P328" t="s">
        <v>13</v>
      </c>
      <c r="Q328" s="1">
        <v>15877.22</v>
      </c>
      <c r="R328" s="1">
        <v>9605.7199999999993</v>
      </c>
      <c r="S328" t="s">
        <v>14</v>
      </c>
      <c r="T328" t="s">
        <v>15</v>
      </c>
      <c r="U328" t="s">
        <v>16</v>
      </c>
      <c r="V328" t="s">
        <v>606</v>
      </c>
      <c r="W328" t="s">
        <v>1136</v>
      </c>
      <c r="X328" s="2">
        <v>45874</v>
      </c>
      <c r="Y328" s="1">
        <v>7938.61</v>
      </c>
      <c r="Z328" s="1">
        <v>1667.11</v>
      </c>
      <c r="AA328" s="1">
        <v>9605.7199999999993</v>
      </c>
      <c r="AB328" s="2">
        <v>45874</v>
      </c>
      <c r="AC328" t="s">
        <v>16</v>
      </c>
    </row>
    <row r="329" spans="1:29" x14ac:dyDescent="0.25">
      <c r="A329" t="s">
        <v>1137</v>
      </c>
      <c r="B329" t="s">
        <v>203</v>
      </c>
      <c r="C329" t="s">
        <v>175</v>
      </c>
      <c r="D329" t="s">
        <v>10</v>
      </c>
      <c r="E329" t="s">
        <v>10</v>
      </c>
      <c r="F329" t="s">
        <v>204</v>
      </c>
      <c r="G329" t="s">
        <v>86</v>
      </c>
      <c r="H329" t="s">
        <v>1138</v>
      </c>
      <c r="I329" t="s">
        <v>1139</v>
      </c>
      <c r="J329" t="s">
        <v>207</v>
      </c>
      <c r="K329" t="s">
        <v>16</v>
      </c>
      <c r="L329" t="s">
        <v>10</v>
      </c>
      <c r="M329" t="s">
        <v>16</v>
      </c>
      <c r="N329" t="s">
        <v>11</v>
      </c>
      <c r="O329" t="s">
        <v>140</v>
      </c>
      <c r="P329" t="s">
        <v>13</v>
      </c>
      <c r="Q329" s="1">
        <v>111189.63</v>
      </c>
      <c r="R329" s="1">
        <v>130680</v>
      </c>
      <c r="S329" t="s">
        <v>14</v>
      </c>
      <c r="T329" t="s">
        <v>10</v>
      </c>
      <c r="U329" t="s">
        <v>10</v>
      </c>
      <c r="V329" t="s">
        <v>208</v>
      </c>
      <c r="W329" t="s">
        <v>209</v>
      </c>
      <c r="X329" s="2">
        <v>45810</v>
      </c>
      <c r="Y329" s="1">
        <v>108000</v>
      </c>
      <c r="Z329" s="1">
        <v>22680</v>
      </c>
      <c r="AA329" s="1">
        <v>130680</v>
      </c>
      <c r="AB329" s="2">
        <v>45820</v>
      </c>
      <c r="AC329" t="s">
        <v>16</v>
      </c>
    </row>
    <row r="330" spans="1:29" x14ac:dyDescent="0.25">
      <c r="A330" t="s">
        <v>1140</v>
      </c>
      <c r="B330" t="s">
        <v>1</v>
      </c>
      <c r="C330" t="s">
        <v>2</v>
      </c>
      <c r="D330" t="s">
        <v>195</v>
      </c>
      <c r="E330" t="s">
        <v>196</v>
      </c>
      <c r="F330" t="s">
        <v>55</v>
      </c>
      <c r="G330" t="s">
        <v>6</v>
      </c>
      <c r="H330" t="s">
        <v>1141</v>
      </c>
      <c r="I330" t="s">
        <v>1142</v>
      </c>
      <c r="J330" t="s">
        <v>491</v>
      </c>
      <c r="K330" t="s">
        <v>10</v>
      </c>
      <c r="L330" t="s">
        <v>10</v>
      </c>
      <c r="M330" t="s">
        <v>10</v>
      </c>
      <c r="N330" t="s">
        <v>11</v>
      </c>
      <c r="O330" t="s">
        <v>12</v>
      </c>
      <c r="P330" t="s">
        <v>13</v>
      </c>
      <c r="Q330" s="1">
        <v>270.12</v>
      </c>
      <c r="R330" s="1">
        <v>163.41999999999999</v>
      </c>
      <c r="S330" t="s">
        <v>14</v>
      </c>
      <c r="T330" t="s">
        <v>15</v>
      </c>
      <c r="U330" t="s">
        <v>16</v>
      </c>
      <c r="V330" t="s">
        <v>610</v>
      </c>
      <c r="W330" t="s">
        <v>1143</v>
      </c>
      <c r="X330" s="2">
        <v>45874</v>
      </c>
      <c r="Y330" s="1">
        <v>135.06</v>
      </c>
      <c r="Z330" s="1">
        <v>28.36</v>
      </c>
      <c r="AA330" s="1">
        <v>163.41999999999999</v>
      </c>
      <c r="AB330" s="2">
        <v>45874</v>
      </c>
      <c r="AC330" t="s">
        <v>16</v>
      </c>
    </row>
    <row r="331" spans="1:29" x14ac:dyDescent="0.25">
      <c r="A331" t="s">
        <v>1144</v>
      </c>
      <c r="B331" t="s">
        <v>1</v>
      </c>
      <c r="C331" t="s">
        <v>2</v>
      </c>
      <c r="D331" t="s">
        <v>195</v>
      </c>
      <c r="E331" t="s">
        <v>196</v>
      </c>
      <c r="F331" t="s">
        <v>55</v>
      </c>
      <c r="G331" t="s">
        <v>6</v>
      </c>
      <c r="H331" t="s">
        <v>1145</v>
      </c>
      <c r="I331" t="s">
        <v>1146</v>
      </c>
      <c r="J331" t="s">
        <v>491</v>
      </c>
      <c r="K331" t="s">
        <v>10</v>
      </c>
      <c r="L331" t="s">
        <v>10</v>
      </c>
      <c r="M331" t="s">
        <v>10</v>
      </c>
      <c r="N331" t="s">
        <v>11</v>
      </c>
      <c r="O331" t="s">
        <v>12</v>
      </c>
      <c r="P331" t="s">
        <v>13</v>
      </c>
      <c r="Q331" s="1">
        <v>59859.199999999997</v>
      </c>
      <c r="R331" s="1">
        <v>36214.81</v>
      </c>
      <c r="S331" t="s">
        <v>14</v>
      </c>
      <c r="T331" t="s">
        <v>15</v>
      </c>
      <c r="U331" t="s">
        <v>16</v>
      </c>
      <c r="V331" t="s">
        <v>614</v>
      </c>
      <c r="W331" t="s">
        <v>1147</v>
      </c>
      <c r="X331" s="2">
        <v>45874</v>
      </c>
      <c r="Y331" s="1">
        <v>29929.599999999999</v>
      </c>
      <c r="Z331" s="1">
        <v>6285.21</v>
      </c>
      <c r="AA331" s="1">
        <v>36214.81</v>
      </c>
      <c r="AB331" s="2">
        <v>45874</v>
      </c>
      <c r="AC331" t="s">
        <v>16</v>
      </c>
    </row>
    <row r="332" spans="1:29" x14ac:dyDescent="0.25">
      <c r="A332" t="s">
        <v>1099</v>
      </c>
      <c r="B332" t="s">
        <v>1086</v>
      </c>
      <c r="C332" t="s">
        <v>162</v>
      </c>
      <c r="D332" t="s">
        <v>10</v>
      </c>
      <c r="E332" t="s">
        <v>10</v>
      </c>
      <c r="F332" t="s">
        <v>204</v>
      </c>
      <c r="G332" t="s">
        <v>6</v>
      </c>
      <c r="H332" t="s">
        <v>1100</v>
      </c>
      <c r="I332" t="s">
        <v>1101</v>
      </c>
      <c r="J332" t="s">
        <v>1102</v>
      </c>
      <c r="K332" t="s">
        <v>16</v>
      </c>
      <c r="L332" t="s">
        <v>10</v>
      </c>
      <c r="M332" t="s">
        <v>16</v>
      </c>
      <c r="N332" t="s">
        <v>11</v>
      </c>
      <c r="O332" t="s">
        <v>140</v>
      </c>
      <c r="P332" t="s">
        <v>13</v>
      </c>
      <c r="Q332" s="1">
        <v>797681.03</v>
      </c>
      <c r="R332" s="1">
        <v>829658.7</v>
      </c>
      <c r="S332" t="s">
        <v>14</v>
      </c>
      <c r="T332" t="s">
        <v>10</v>
      </c>
      <c r="U332" t="s">
        <v>10</v>
      </c>
      <c r="V332" t="s">
        <v>1103</v>
      </c>
      <c r="W332" t="s">
        <v>1104</v>
      </c>
      <c r="X332" s="2">
        <v>45757</v>
      </c>
      <c r="Y332" s="1">
        <v>685668.35</v>
      </c>
      <c r="Z332" s="1">
        <v>143990.35</v>
      </c>
      <c r="AA332" s="1">
        <v>829658.7</v>
      </c>
      <c r="AB332" s="2">
        <v>45791</v>
      </c>
      <c r="AC332" t="s">
        <v>16</v>
      </c>
    </row>
    <row r="333" spans="1:29" x14ac:dyDescent="0.25">
      <c r="A333" t="s">
        <v>1113</v>
      </c>
      <c r="B333" t="s">
        <v>283</v>
      </c>
      <c r="C333" t="s">
        <v>235</v>
      </c>
      <c r="D333" t="s">
        <v>10</v>
      </c>
      <c r="E333" t="s">
        <v>10</v>
      </c>
      <c r="F333" t="s">
        <v>5</v>
      </c>
      <c r="G333" t="s">
        <v>86</v>
      </c>
      <c r="H333" t="s">
        <v>1114</v>
      </c>
      <c r="I333" t="s">
        <v>1115</v>
      </c>
      <c r="J333" t="s">
        <v>178</v>
      </c>
      <c r="K333" t="s">
        <v>15</v>
      </c>
      <c r="L333" t="s">
        <v>10</v>
      </c>
      <c r="M333" t="s">
        <v>16</v>
      </c>
      <c r="N333" t="s">
        <v>11</v>
      </c>
      <c r="O333" t="s">
        <v>12</v>
      </c>
      <c r="P333" t="s">
        <v>13</v>
      </c>
      <c r="Q333" s="1">
        <v>2861953.66</v>
      </c>
      <c r="R333" s="1">
        <v>225591.88</v>
      </c>
      <c r="S333" t="s">
        <v>14</v>
      </c>
      <c r="T333" t="s">
        <v>10</v>
      </c>
      <c r="U333" t="s">
        <v>10</v>
      </c>
      <c r="V333" t="s">
        <v>380</v>
      </c>
      <c r="W333" t="s">
        <v>381</v>
      </c>
      <c r="X333" s="2">
        <v>45845</v>
      </c>
      <c r="Y333" s="1">
        <v>186439.57</v>
      </c>
      <c r="Z333" s="1">
        <v>39152.31</v>
      </c>
      <c r="AA333" s="1">
        <v>225591.88</v>
      </c>
      <c r="AB333" s="2">
        <v>45870</v>
      </c>
      <c r="AC333" t="s">
        <v>16</v>
      </c>
    </row>
    <row r="334" spans="1:29" x14ac:dyDescent="0.25">
      <c r="A334" t="s">
        <v>1116</v>
      </c>
      <c r="B334" t="s">
        <v>283</v>
      </c>
      <c r="C334" t="s">
        <v>235</v>
      </c>
      <c r="D334" t="s">
        <v>10</v>
      </c>
      <c r="E334" t="s">
        <v>10</v>
      </c>
      <c r="F334" t="s">
        <v>5</v>
      </c>
      <c r="G334" t="s">
        <v>86</v>
      </c>
      <c r="H334" t="s">
        <v>1117</v>
      </c>
      <c r="I334" t="s">
        <v>1118</v>
      </c>
      <c r="J334" t="s">
        <v>178</v>
      </c>
      <c r="K334" t="s">
        <v>15</v>
      </c>
      <c r="L334" t="s">
        <v>10</v>
      </c>
      <c r="M334" t="s">
        <v>16</v>
      </c>
      <c r="N334" t="s">
        <v>11</v>
      </c>
      <c r="O334" t="s">
        <v>12</v>
      </c>
      <c r="P334" t="s">
        <v>13</v>
      </c>
      <c r="Q334" s="1">
        <v>2861953.66</v>
      </c>
      <c r="R334" s="1">
        <v>211633.99</v>
      </c>
      <c r="S334" t="s">
        <v>14</v>
      </c>
      <c r="T334" t="s">
        <v>10</v>
      </c>
      <c r="U334" t="s">
        <v>10</v>
      </c>
      <c r="V334" t="s">
        <v>380</v>
      </c>
      <c r="W334" t="s">
        <v>381</v>
      </c>
      <c r="X334" s="2">
        <v>45845</v>
      </c>
      <c r="Y334" s="1">
        <v>174904.12</v>
      </c>
      <c r="Z334" s="1">
        <v>36729.870000000003</v>
      </c>
      <c r="AA334" s="1">
        <v>211633.99</v>
      </c>
      <c r="AB334" s="2">
        <v>45870</v>
      </c>
      <c r="AC334" t="s">
        <v>16</v>
      </c>
    </row>
    <row r="335" spans="1:29" x14ac:dyDescent="0.25">
      <c r="A335" t="s">
        <v>1157</v>
      </c>
      <c r="B335" t="s">
        <v>268</v>
      </c>
      <c r="C335" t="s">
        <v>269</v>
      </c>
      <c r="D335" t="s">
        <v>10</v>
      </c>
      <c r="E335" t="s">
        <v>10</v>
      </c>
      <c r="F335" t="s">
        <v>55</v>
      </c>
      <c r="G335" t="s">
        <v>86</v>
      </c>
      <c r="H335" t="s">
        <v>1158</v>
      </c>
      <c r="I335" t="s">
        <v>1159</v>
      </c>
      <c r="J335" t="s">
        <v>1160</v>
      </c>
      <c r="K335" t="s">
        <v>16</v>
      </c>
      <c r="L335" t="s">
        <v>10</v>
      </c>
      <c r="M335" t="s">
        <v>16</v>
      </c>
      <c r="N335" t="s">
        <v>11</v>
      </c>
      <c r="O335" t="s">
        <v>140</v>
      </c>
      <c r="P335" t="s">
        <v>13</v>
      </c>
      <c r="Q335" s="1">
        <v>56408</v>
      </c>
      <c r="R335" s="1">
        <v>58810.84</v>
      </c>
      <c r="S335" t="s">
        <v>14</v>
      </c>
      <c r="T335" t="s">
        <v>10</v>
      </c>
      <c r="U335" t="s">
        <v>10</v>
      </c>
      <c r="V335" t="s">
        <v>1161</v>
      </c>
      <c r="W335" t="s">
        <v>1162</v>
      </c>
      <c r="X335" s="2">
        <v>45868</v>
      </c>
      <c r="Y335" s="1">
        <v>48604</v>
      </c>
      <c r="Z335" s="1">
        <v>10206.84</v>
      </c>
      <c r="AA335" s="1">
        <v>58810.84</v>
      </c>
      <c r="AB335" s="2">
        <v>45869</v>
      </c>
      <c r="AC335" t="s">
        <v>16</v>
      </c>
    </row>
    <row r="336" spans="1:29" x14ac:dyDescent="0.25">
      <c r="A336" t="s">
        <v>1168</v>
      </c>
      <c r="B336" t="s">
        <v>803</v>
      </c>
      <c r="C336" t="s">
        <v>97</v>
      </c>
      <c r="D336" t="s">
        <v>10</v>
      </c>
      <c r="E336" t="s">
        <v>10</v>
      </c>
      <c r="F336" t="s">
        <v>55</v>
      </c>
      <c r="G336" t="s">
        <v>86</v>
      </c>
      <c r="H336" t="s">
        <v>1169</v>
      </c>
      <c r="I336" t="s">
        <v>1170</v>
      </c>
      <c r="J336" t="s">
        <v>199</v>
      </c>
      <c r="K336" t="s">
        <v>16</v>
      </c>
      <c r="L336" t="s">
        <v>10</v>
      </c>
      <c r="M336" t="s">
        <v>10</v>
      </c>
      <c r="N336" t="s">
        <v>11</v>
      </c>
      <c r="O336" t="s">
        <v>59</v>
      </c>
      <c r="P336" t="s">
        <v>13</v>
      </c>
      <c r="Q336" s="1">
        <v>2583</v>
      </c>
      <c r="R336" s="1">
        <v>2371.6</v>
      </c>
      <c r="S336" t="s">
        <v>14</v>
      </c>
      <c r="T336" t="s">
        <v>10</v>
      </c>
      <c r="U336" t="s">
        <v>10</v>
      </c>
      <c r="V336" t="s">
        <v>216</v>
      </c>
      <c r="W336" t="s">
        <v>217</v>
      </c>
      <c r="X336" s="2">
        <v>45876</v>
      </c>
      <c r="Y336" s="1">
        <v>1960</v>
      </c>
      <c r="Z336" s="1">
        <v>411.6</v>
      </c>
      <c r="AA336" s="1">
        <v>2371.6</v>
      </c>
      <c r="AB336" s="2">
        <v>45876</v>
      </c>
      <c r="AC336" t="s">
        <v>16</v>
      </c>
    </row>
    <row r="337" spans="1:29" x14ac:dyDescent="0.25">
      <c r="A337" t="s">
        <v>1171</v>
      </c>
      <c r="B337" t="s">
        <v>1</v>
      </c>
      <c r="C337" t="s">
        <v>2</v>
      </c>
      <c r="D337" t="s">
        <v>543</v>
      </c>
      <c r="E337" t="s">
        <v>544</v>
      </c>
      <c r="F337" t="s">
        <v>55</v>
      </c>
      <c r="G337" t="s">
        <v>86</v>
      </c>
      <c r="H337" t="s">
        <v>1172</v>
      </c>
      <c r="I337" t="s">
        <v>1173</v>
      </c>
      <c r="J337" t="s">
        <v>491</v>
      </c>
      <c r="K337" t="s">
        <v>10</v>
      </c>
      <c r="L337" t="s">
        <v>10</v>
      </c>
      <c r="M337" t="s">
        <v>10</v>
      </c>
      <c r="N337" t="s">
        <v>11</v>
      </c>
      <c r="O337" t="s">
        <v>59</v>
      </c>
      <c r="P337" t="s">
        <v>13</v>
      </c>
      <c r="Q337" s="1">
        <v>1328</v>
      </c>
      <c r="R337" s="1">
        <v>1606.88</v>
      </c>
      <c r="S337" t="s">
        <v>14</v>
      </c>
      <c r="T337" t="s">
        <v>15</v>
      </c>
      <c r="U337" t="s">
        <v>16</v>
      </c>
      <c r="V337" t="s">
        <v>598</v>
      </c>
      <c r="W337" t="s">
        <v>1174</v>
      </c>
      <c r="X337" s="2">
        <v>45882</v>
      </c>
      <c r="Y337" s="1">
        <v>1328</v>
      </c>
      <c r="Z337" s="1">
        <v>278.88</v>
      </c>
      <c r="AA337" s="1">
        <v>1606.88</v>
      </c>
      <c r="AB337" s="2">
        <v>45882</v>
      </c>
      <c r="AC337" t="s">
        <v>16</v>
      </c>
    </row>
    <row r="338" spans="1:29" x14ac:dyDescent="0.25">
      <c r="A338" t="s">
        <v>1175</v>
      </c>
      <c r="B338" t="s">
        <v>1</v>
      </c>
      <c r="C338" t="s">
        <v>2</v>
      </c>
      <c r="D338" t="s">
        <v>543</v>
      </c>
      <c r="E338" t="s">
        <v>544</v>
      </c>
      <c r="F338" t="s">
        <v>55</v>
      </c>
      <c r="G338" t="s">
        <v>86</v>
      </c>
      <c r="H338" t="s">
        <v>1176</v>
      </c>
      <c r="I338" t="s">
        <v>1177</v>
      </c>
      <c r="J338" t="s">
        <v>491</v>
      </c>
      <c r="K338" t="s">
        <v>10</v>
      </c>
      <c r="L338" t="s">
        <v>10</v>
      </c>
      <c r="M338" t="s">
        <v>10</v>
      </c>
      <c r="N338" t="s">
        <v>11</v>
      </c>
      <c r="O338" t="s">
        <v>59</v>
      </c>
      <c r="P338" t="s">
        <v>13</v>
      </c>
      <c r="Q338" s="1">
        <v>1926.21</v>
      </c>
      <c r="R338" s="1">
        <v>2330.7199999999998</v>
      </c>
      <c r="S338" t="s">
        <v>14</v>
      </c>
      <c r="T338" t="s">
        <v>15</v>
      </c>
      <c r="U338" t="s">
        <v>16</v>
      </c>
      <c r="V338" t="s">
        <v>492</v>
      </c>
      <c r="W338" t="s">
        <v>1178</v>
      </c>
      <c r="X338" s="2">
        <v>45882</v>
      </c>
      <c r="Y338" s="1">
        <v>1926.21</v>
      </c>
      <c r="Z338" s="1">
        <v>404.51</v>
      </c>
      <c r="AA338" s="1">
        <v>2330.7199999999998</v>
      </c>
      <c r="AB338" s="2">
        <v>45882</v>
      </c>
      <c r="AC338" t="s">
        <v>16</v>
      </c>
    </row>
    <row r="339" spans="1:29" x14ac:dyDescent="0.25">
      <c r="A339" t="s">
        <v>1179</v>
      </c>
      <c r="B339" t="s">
        <v>1</v>
      </c>
      <c r="C339" t="s">
        <v>2</v>
      </c>
      <c r="D339" t="s">
        <v>543</v>
      </c>
      <c r="E339" t="s">
        <v>544</v>
      </c>
      <c r="F339" t="s">
        <v>55</v>
      </c>
      <c r="G339" t="s">
        <v>86</v>
      </c>
      <c r="H339" t="s">
        <v>1180</v>
      </c>
      <c r="I339" t="s">
        <v>1181</v>
      </c>
      <c r="J339" t="s">
        <v>491</v>
      </c>
      <c r="K339" t="s">
        <v>10</v>
      </c>
      <c r="L339" t="s">
        <v>10</v>
      </c>
      <c r="M339" t="s">
        <v>10</v>
      </c>
      <c r="N339" t="s">
        <v>11</v>
      </c>
      <c r="O339" t="s">
        <v>59</v>
      </c>
      <c r="P339" t="s">
        <v>13</v>
      </c>
      <c r="Q339" s="1">
        <v>66520</v>
      </c>
      <c r="R339" s="1">
        <v>80489.2</v>
      </c>
      <c r="S339" t="s">
        <v>14</v>
      </c>
      <c r="T339" t="s">
        <v>15</v>
      </c>
      <c r="U339" t="s">
        <v>16</v>
      </c>
      <c r="V339" t="s">
        <v>598</v>
      </c>
      <c r="W339" t="s">
        <v>1182</v>
      </c>
      <c r="X339" s="2">
        <v>45882</v>
      </c>
      <c r="Y339" s="1">
        <v>66520</v>
      </c>
      <c r="Z339" s="1">
        <v>13969.2</v>
      </c>
      <c r="AA339" s="1">
        <v>80489.2</v>
      </c>
      <c r="AB339" s="2">
        <v>45882</v>
      </c>
      <c r="AC339" t="s">
        <v>16</v>
      </c>
    </row>
    <row r="340" spans="1:29" x14ac:dyDescent="0.25">
      <c r="A340" t="s">
        <v>1183</v>
      </c>
      <c r="B340" t="s">
        <v>1</v>
      </c>
      <c r="C340" t="s">
        <v>2</v>
      </c>
      <c r="D340" t="s">
        <v>543</v>
      </c>
      <c r="E340" t="s">
        <v>544</v>
      </c>
      <c r="F340" t="s">
        <v>55</v>
      </c>
      <c r="G340" t="s">
        <v>86</v>
      </c>
      <c r="H340" t="s">
        <v>1184</v>
      </c>
      <c r="I340" t="s">
        <v>1185</v>
      </c>
      <c r="J340" t="s">
        <v>491</v>
      </c>
      <c r="K340" t="s">
        <v>10</v>
      </c>
      <c r="L340" t="s">
        <v>10</v>
      </c>
      <c r="M340" t="s">
        <v>10</v>
      </c>
      <c r="N340" t="s">
        <v>11</v>
      </c>
      <c r="O340" t="s">
        <v>59</v>
      </c>
      <c r="P340" t="s">
        <v>13</v>
      </c>
      <c r="Q340" s="1">
        <v>8248</v>
      </c>
      <c r="R340" s="1">
        <v>9980.08</v>
      </c>
      <c r="S340" t="s">
        <v>14</v>
      </c>
      <c r="T340" t="s">
        <v>15</v>
      </c>
      <c r="U340" t="s">
        <v>16</v>
      </c>
      <c r="V340" t="s">
        <v>614</v>
      </c>
      <c r="W340" t="s">
        <v>1186</v>
      </c>
      <c r="X340" s="2">
        <v>45882</v>
      </c>
      <c r="Y340" s="1">
        <v>8248</v>
      </c>
      <c r="Z340" s="1">
        <v>1732.08</v>
      </c>
      <c r="AA340" s="1">
        <v>9980.08</v>
      </c>
      <c r="AB340" s="2">
        <v>45882</v>
      </c>
      <c r="AC340" t="s">
        <v>16</v>
      </c>
    </row>
    <row r="341" spans="1:29" x14ac:dyDescent="0.25">
      <c r="A341" t="s">
        <v>1191</v>
      </c>
      <c r="B341" t="s">
        <v>1</v>
      </c>
      <c r="C341" t="s">
        <v>2</v>
      </c>
      <c r="D341" t="s">
        <v>543</v>
      </c>
      <c r="E341" t="s">
        <v>544</v>
      </c>
      <c r="F341" t="s">
        <v>55</v>
      </c>
      <c r="G341" t="s">
        <v>86</v>
      </c>
      <c r="H341" t="s">
        <v>1192</v>
      </c>
      <c r="I341" t="s">
        <v>1193</v>
      </c>
      <c r="J341" t="s">
        <v>491</v>
      </c>
      <c r="K341" t="s">
        <v>10</v>
      </c>
      <c r="L341" t="s">
        <v>10</v>
      </c>
      <c r="M341" t="s">
        <v>10</v>
      </c>
      <c r="N341" t="s">
        <v>11</v>
      </c>
      <c r="O341" t="s">
        <v>59</v>
      </c>
      <c r="P341" t="s">
        <v>13</v>
      </c>
      <c r="Q341" s="1">
        <v>4819.53</v>
      </c>
      <c r="R341" s="1">
        <v>5831.63</v>
      </c>
      <c r="S341" t="s">
        <v>14</v>
      </c>
      <c r="T341" t="s">
        <v>15</v>
      </c>
      <c r="U341" t="s">
        <v>16</v>
      </c>
      <c r="V341" t="s">
        <v>1194</v>
      </c>
      <c r="W341" t="s">
        <v>1195</v>
      </c>
      <c r="X341" s="2">
        <v>45882</v>
      </c>
      <c r="Y341" s="1">
        <v>4819.53</v>
      </c>
      <c r="Z341" s="1">
        <v>1012.1</v>
      </c>
      <c r="AA341" s="1">
        <v>5831.63</v>
      </c>
      <c r="AB341" s="2">
        <v>45882</v>
      </c>
      <c r="AC341" t="s">
        <v>16</v>
      </c>
    </row>
    <row r="342" spans="1:29" x14ac:dyDescent="0.25">
      <c r="A342" t="s">
        <v>1154</v>
      </c>
      <c r="B342" t="s">
        <v>276</v>
      </c>
      <c r="C342" t="s">
        <v>175</v>
      </c>
      <c r="D342" t="s">
        <v>10</v>
      </c>
      <c r="E342" t="s">
        <v>10</v>
      </c>
      <c r="F342" t="s">
        <v>5</v>
      </c>
      <c r="G342" t="s">
        <v>98</v>
      </c>
      <c r="H342" t="s">
        <v>1155</v>
      </c>
      <c r="I342" t="s">
        <v>1156</v>
      </c>
      <c r="J342" t="s">
        <v>1063</v>
      </c>
      <c r="K342" t="s">
        <v>15</v>
      </c>
      <c r="L342" t="s">
        <v>10</v>
      </c>
      <c r="M342" t="s">
        <v>16</v>
      </c>
      <c r="N342" t="s">
        <v>11</v>
      </c>
      <c r="O342" t="s">
        <v>12</v>
      </c>
      <c r="P342" t="s">
        <v>13</v>
      </c>
      <c r="Q342" s="1">
        <v>13506825.24</v>
      </c>
      <c r="R342" s="1">
        <v>374440.04</v>
      </c>
      <c r="S342" t="s">
        <v>14</v>
      </c>
      <c r="T342" t="s">
        <v>10</v>
      </c>
      <c r="U342" t="s">
        <v>10</v>
      </c>
      <c r="V342" t="s">
        <v>540</v>
      </c>
      <c r="W342" t="s">
        <v>541</v>
      </c>
      <c r="X342" s="2">
        <v>45834</v>
      </c>
      <c r="Y342" s="1">
        <v>309454.58</v>
      </c>
      <c r="Z342" s="1">
        <v>64985.46</v>
      </c>
      <c r="AA342" s="1">
        <v>374440.04</v>
      </c>
      <c r="AB342" s="2">
        <v>45860</v>
      </c>
      <c r="AC342" t="s">
        <v>16</v>
      </c>
    </row>
    <row r="343" spans="1:29" x14ac:dyDescent="0.25">
      <c r="A343" t="s">
        <v>1187</v>
      </c>
      <c r="B343" t="s">
        <v>1</v>
      </c>
      <c r="C343" t="s">
        <v>2</v>
      </c>
      <c r="D343" t="s">
        <v>400</v>
      </c>
      <c r="E343" t="s">
        <v>401</v>
      </c>
      <c r="F343" t="s">
        <v>5</v>
      </c>
      <c r="G343" t="s">
        <v>98</v>
      </c>
      <c r="H343" t="s">
        <v>1188</v>
      </c>
      <c r="I343" t="s">
        <v>1189</v>
      </c>
      <c r="J343" t="s">
        <v>824</v>
      </c>
      <c r="K343" t="s">
        <v>10</v>
      </c>
      <c r="L343" t="s">
        <v>10</v>
      </c>
      <c r="M343" t="s">
        <v>10</v>
      </c>
      <c r="N343" t="s">
        <v>411</v>
      </c>
      <c r="O343" t="s">
        <v>12</v>
      </c>
      <c r="P343" t="s">
        <v>13</v>
      </c>
      <c r="Q343" s="1">
        <v>598726.71</v>
      </c>
      <c r="R343" s="1">
        <v>491826.01</v>
      </c>
      <c r="S343" t="s">
        <v>14</v>
      </c>
      <c r="T343" t="s">
        <v>16</v>
      </c>
      <c r="U343" t="s">
        <v>16</v>
      </c>
      <c r="V343" t="s">
        <v>412</v>
      </c>
      <c r="W343" t="s">
        <v>1190</v>
      </c>
      <c r="X343" s="2">
        <v>45840</v>
      </c>
      <c r="Y343" s="1">
        <v>406467.78</v>
      </c>
      <c r="Z343" s="1">
        <v>85358.23</v>
      </c>
      <c r="AA343" s="1">
        <v>491826.01</v>
      </c>
      <c r="AB343" s="2">
        <v>45859</v>
      </c>
      <c r="AC343" t="s">
        <v>16</v>
      </c>
    </row>
    <row r="344" spans="1:29" x14ac:dyDescent="0.25">
      <c r="A344" t="s">
        <v>1209</v>
      </c>
      <c r="B344" t="s">
        <v>1</v>
      </c>
      <c r="C344" t="s">
        <v>2</v>
      </c>
      <c r="D344" t="s">
        <v>400</v>
      </c>
      <c r="E344" t="s">
        <v>401</v>
      </c>
      <c r="F344" t="s">
        <v>204</v>
      </c>
      <c r="G344" t="s">
        <v>98</v>
      </c>
      <c r="H344" t="s">
        <v>1210</v>
      </c>
      <c r="I344" t="s">
        <v>1211</v>
      </c>
      <c r="J344" t="s">
        <v>1212</v>
      </c>
      <c r="K344" t="s">
        <v>10</v>
      </c>
      <c r="L344" t="s">
        <v>10</v>
      </c>
      <c r="M344" t="s">
        <v>10</v>
      </c>
      <c r="N344" t="s">
        <v>11</v>
      </c>
      <c r="O344" t="s">
        <v>12</v>
      </c>
      <c r="P344" t="s">
        <v>13</v>
      </c>
      <c r="Q344" s="1">
        <v>411265.5</v>
      </c>
      <c r="R344" s="1">
        <v>387107.12</v>
      </c>
      <c r="S344" t="s">
        <v>14</v>
      </c>
      <c r="T344" t="s">
        <v>16</v>
      </c>
      <c r="U344" t="s">
        <v>16</v>
      </c>
      <c r="V344" t="s">
        <v>486</v>
      </c>
      <c r="W344" t="s">
        <v>487</v>
      </c>
      <c r="X344" s="2">
        <v>45867</v>
      </c>
      <c r="Y344" s="1">
        <v>319923.24</v>
      </c>
      <c r="Z344" s="1">
        <v>67183.88</v>
      </c>
      <c r="AA344" s="1">
        <v>387107.12</v>
      </c>
      <c r="AB344" s="2">
        <v>45877</v>
      </c>
      <c r="AC344" t="s">
        <v>16</v>
      </c>
    </row>
    <row r="345" spans="1:29" x14ac:dyDescent="0.25">
      <c r="A345" t="s">
        <v>1217</v>
      </c>
      <c r="B345" t="s">
        <v>283</v>
      </c>
      <c r="C345" t="s">
        <v>235</v>
      </c>
      <c r="D345" t="s">
        <v>10</v>
      </c>
      <c r="E345" t="s">
        <v>10</v>
      </c>
      <c r="F345" t="s">
        <v>55</v>
      </c>
      <c r="G345" t="s">
        <v>86</v>
      </c>
      <c r="H345" t="s">
        <v>1218</v>
      </c>
      <c r="I345" t="s">
        <v>1219</v>
      </c>
      <c r="J345" t="s">
        <v>1220</v>
      </c>
      <c r="K345" t="s">
        <v>16</v>
      </c>
      <c r="L345" t="s">
        <v>10</v>
      </c>
      <c r="M345" t="s">
        <v>10</v>
      </c>
      <c r="N345" t="s">
        <v>11</v>
      </c>
      <c r="O345" t="s">
        <v>59</v>
      </c>
      <c r="P345" t="s">
        <v>13</v>
      </c>
      <c r="Q345" s="1">
        <v>18847</v>
      </c>
      <c r="R345" s="1">
        <v>18747.419999999998</v>
      </c>
      <c r="S345" t="s">
        <v>14</v>
      </c>
      <c r="T345" t="s">
        <v>10</v>
      </c>
      <c r="U345" t="s">
        <v>10</v>
      </c>
      <c r="V345" t="s">
        <v>1221</v>
      </c>
      <c r="W345" t="s">
        <v>1222</v>
      </c>
      <c r="X345" s="2">
        <v>45869</v>
      </c>
      <c r="Y345" s="1">
        <v>15705.83</v>
      </c>
      <c r="Z345" s="1">
        <v>3041.59</v>
      </c>
      <c r="AA345" s="1">
        <v>18747.419999999998</v>
      </c>
      <c r="AB345" s="2"/>
      <c r="AC345" t="s">
        <v>16</v>
      </c>
    </row>
    <row r="346" spans="1:29" x14ac:dyDescent="0.25">
      <c r="A346" t="s">
        <v>1223</v>
      </c>
      <c r="B346" t="s">
        <v>283</v>
      </c>
      <c r="C346" t="s">
        <v>235</v>
      </c>
      <c r="D346" t="s">
        <v>10</v>
      </c>
      <c r="E346" t="s">
        <v>10</v>
      </c>
      <c r="F346" t="s">
        <v>55</v>
      </c>
      <c r="G346" t="s">
        <v>86</v>
      </c>
      <c r="H346" t="s">
        <v>1224</v>
      </c>
      <c r="I346" t="s">
        <v>1225</v>
      </c>
      <c r="J346" t="s">
        <v>1220</v>
      </c>
      <c r="K346" t="s">
        <v>16</v>
      </c>
      <c r="L346" t="s">
        <v>10</v>
      </c>
      <c r="M346" t="s">
        <v>10</v>
      </c>
      <c r="N346" t="s">
        <v>11</v>
      </c>
      <c r="O346" t="s">
        <v>59</v>
      </c>
      <c r="P346" t="s">
        <v>13</v>
      </c>
      <c r="Q346" s="1">
        <v>17153.939999999999</v>
      </c>
      <c r="R346" s="1">
        <v>17296.8</v>
      </c>
      <c r="S346" t="s">
        <v>14</v>
      </c>
      <c r="T346" t="s">
        <v>10</v>
      </c>
      <c r="U346" t="s">
        <v>10</v>
      </c>
      <c r="V346" t="s">
        <v>1226</v>
      </c>
      <c r="W346" t="s">
        <v>1227</v>
      </c>
      <c r="X346" s="2">
        <v>45869</v>
      </c>
      <c r="Y346" s="1">
        <v>14294.95</v>
      </c>
      <c r="Z346" s="1">
        <v>3001.85</v>
      </c>
      <c r="AA346" s="1">
        <v>17296.8</v>
      </c>
      <c r="AB346" s="2"/>
      <c r="AC346" t="s">
        <v>16</v>
      </c>
    </row>
    <row r="347" spans="1:29" x14ac:dyDescent="0.25">
      <c r="A347" t="s">
        <v>1228</v>
      </c>
      <c r="B347" t="s">
        <v>283</v>
      </c>
      <c r="C347" t="s">
        <v>235</v>
      </c>
      <c r="D347" t="s">
        <v>10</v>
      </c>
      <c r="E347" t="s">
        <v>10</v>
      </c>
      <c r="F347" t="s">
        <v>55</v>
      </c>
      <c r="G347" t="s">
        <v>86</v>
      </c>
      <c r="H347" t="s">
        <v>1229</v>
      </c>
      <c r="I347" t="s">
        <v>1230</v>
      </c>
      <c r="J347" t="s">
        <v>1231</v>
      </c>
      <c r="K347" t="s">
        <v>16</v>
      </c>
      <c r="L347" t="s">
        <v>10</v>
      </c>
      <c r="M347" t="s">
        <v>10</v>
      </c>
      <c r="N347" t="s">
        <v>11</v>
      </c>
      <c r="O347" t="s">
        <v>59</v>
      </c>
      <c r="P347" t="s">
        <v>13</v>
      </c>
      <c r="Q347" s="1">
        <v>5981.71</v>
      </c>
      <c r="R347" s="1">
        <v>6003.86</v>
      </c>
      <c r="S347" t="s">
        <v>14</v>
      </c>
      <c r="T347" t="s">
        <v>10</v>
      </c>
      <c r="U347" t="s">
        <v>10</v>
      </c>
      <c r="V347" t="s">
        <v>614</v>
      </c>
      <c r="W347" t="s">
        <v>615</v>
      </c>
      <c r="X347" s="2">
        <v>45869</v>
      </c>
      <c r="Y347" s="1">
        <v>4984.76</v>
      </c>
      <c r="Z347" s="1">
        <v>1019.1</v>
      </c>
      <c r="AA347" s="1">
        <v>6003.86</v>
      </c>
      <c r="AB347" s="2"/>
      <c r="AC347" t="s">
        <v>16</v>
      </c>
    </row>
    <row r="348" spans="1:29" x14ac:dyDescent="0.25">
      <c r="A348" t="s">
        <v>1232</v>
      </c>
      <c r="B348" t="s">
        <v>283</v>
      </c>
      <c r="C348" t="s">
        <v>235</v>
      </c>
      <c r="D348" t="s">
        <v>10</v>
      </c>
      <c r="E348" t="s">
        <v>10</v>
      </c>
      <c r="F348" t="s">
        <v>55</v>
      </c>
      <c r="G348" t="s">
        <v>86</v>
      </c>
      <c r="H348" t="s">
        <v>1233</v>
      </c>
      <c r="I348" t="s">
        <v>1234</v>
      </c>
      <c r="J348" t="s">
        <v>1220</v>
      </c>
      <c r="K348" t="s">
        <v>16</v>
      </c>
      <c r="L348" t="s">
        <v>10</v>
      </c>
      <c r="M348" t="s">
        <v>10</v>
      </c>
      <c r="N348" t="s">
        <v>11</v>
      </c>
      <c r="O348" t="s">
        <v>59</v>
      </c>
      <c r="P348" t="s">
        <v>13</v>
      </c>
      <c r="Q348" s="1">
        <v>7200.24</v>
      </c>
      <c r="R348" s="1">
        <v>7260.24</v>
      </c>
      <c r="S348" t="s">
        <v>14</v>
      </c>
      <c r="T348" t="s">
        <v>10</v>
      </c>
      <c r="U348" t="s">
        <v>10</v>
      </c>
      <c r="V348" t="s">
        <v>1235</v>
      </c>
      <c r="W348" t="s">
        <v>1236</v>
      </c>
      <c r="X348" s="2">
        <v>45869</v>
      </c>
      <c r="Y348" s="1">
        <v>6000.2</v>
      </c>
      <c r="Z348" s="1">
        <v>1260.04</v>
      </c>
      <c r="AA348" s="1">
        <v>7260.24</v>
      </c>
      <c r="AB348" s="2"/>
      <c r="AC348" t="s">
        <v>16</v>
      </c>
    </row>
    <row r="349" spans="1:29" x14ac:dyDescent="0.25">
      <c r="A349" t="s">
        <v>1237</v>
      </c>
      <c r="B349" t="s">
        <v>283</v>
      </c>
      <c r="C349" t="s">
        <v>235</v>
      </c>
      <c r="D349" t="s">
        <v>10</v>
      </c>
      <c r="E349" t="s">
        <v>10</v>
      </c>
      <c r="F349" t="s">
        <v>55</v>
      </c>
      <c r="G349" t="s">
        <v>86</v>
      </c>
      <c r="H349" t="s">
        <v>1238</v>
      </c>
      <c r="I349" t="s">
        <v>1239</v>
      </c>
      <c r="J349" t="s">
        <v>1220</v>
      </c>
      <c r="K349" t="s">
        <v>16</v>
      </c>
      <c r="L349" t="s">
        <v>10</v>
      </c>
      <c r="M349" t="s">
        <v>10</v>
      </c>
      <c r="N349" t="s">
        <v>11</v>
      </c>
      <c r="O349" t="s">
        <v>59</v>
      </c>
      <c r="P349" t="s">
        <v>13</v>
      </c>
      <c r="Q349" s="1">
        <v>23902.32</v>
      </c>
      <c r="R349" s="1">
        <v>24101.51</v>
      </c>
      <c r="S349" t="s">
        <v>14</v>
      </c>
      <c r="T349" t="s">
        <v>10</v>
      </c>
      <c r="U349" t="s">
        <v>10</v>
      </c>
      <c r="V349" t="s">
        <v>1226</v>
      </c>
      <c r="W349" t="s">
        <v>1227</v>
      </c>
      <c r="X349" s="2">
        <v>45869</v>
      </c>
      <c r="Y349" s="1">
        <v>19918.599999999999</v>
      </c>
      <c r="Z349" s="1">
        <v>4182.91</v>
      </c>
      <c r="AA349" s="1">
        <v>24101.51</v>
      </c>
      <c r="AB349" s="2"/>
      <c r="AC349" t="s">
        <v>16</v>
      </c>
    </row>
    <row r="350" spans="1:29" x14ac:dyDescent="0.25">
      <c r="A350" t="s">
        <v>1240</v>
      </c>
      <c r="B350" t="s">
        <v>283</v>
      </c>
      <c r="C350" t="s">
        <v>235</v>
      </c>
      <c r="D350" t="s">
        <v>10</v>
      </c>
      <c r="E350" t="s">
        <v>10</v>
      </c>
      <c r="F350" t="s">
        <v>55</v>
      </c>
      <c r="G350" t="s">
        <v>86</v>
      </c>
      <c r="H350" t="s">
        <v>1241</v>
      </c>
      <c r="I350" t="s">
        <v>1242</v>
      </c>
      <c r="J350" t="s">
        <v>1220</v>
      </c>
      <c r="K350" t="s">
        <v>16</v>
      </c>
      <c r="L350" t="s">
        <v>10</v>
      </c>
      <c r="M350" t="s">
        <v>10</v>
      </c>
      <c r="N350" t="s">
        <v>11</v>
      </c>
      <c r="O350" t="s">
        <v>59</v>
      </c>
      <c r="P350" t="s">
        <v>13</v>
      </c>
      <c r="Q350" s="1">
        <v>3582.3</v>
      </c>
      <c r="R350" s="1">
        <v>3612.15</v>
      </c>
      <c r="S350" t="s">
        <v>14</v>
      </c>
      <c r="T350" t="s">
        <v>10</v>
      </c>
      <c r="U350" t="s">
        <v>10</v>
      </c>
      <c r="V350" t="s">
        <v>1243</v>
      </c>
      <c r="W350" t="s">
        <v>1244</v>
      </c>
      <c r="X350" s="2">
        <v>45869</v>
      </c>
      <c r="Y350" s="1">
        <v>2985.25</v>
      </c>
      <c r="Z350" s="1">
        <v>626.9</v>
      </c>
      <c r="AA350" s="1">
        <v>3612.15</v>
      </c>
      <c r="AB350" s="2"/>
      <c r="AC350" t="s">
        <v>16</v>
      </c>
    </row>
    <row r="351" spans="1:29" x14ac:dyDescent="0.25">
      <c r="A351" t="s">
        <v>2983</v>
      </c>
      <c r="B351" t="s">
        <v>1924</v>
      </c>
      <c r="C351" t="s">
        <v>1925</v>
      </c>
      <c r="D351" t="s">
        <v>1940</v>
      </c>
      <c r="E351" t="s">
        <v>1941</v>
      </c>
      <c r="F351" t="s">
        <v>5</v>
      </c>
      <c r="G351" t="s">
        <v>6</v>
      </c>
      <c r="H351" t="s">
        <v>2984</v>
      </c>
      <c r="I351" t="s">
        <v>2985</v>
      </c>
      <c r="J351" t="s">
        <v>2986</v>
      </c>
      <c r="K351" t="s">
        <v>16</v>
      </c>
      <c r="L351" t="s">
        <v>10</v>
      </c>
      <c r="M351" t="s">
        <v>16</v>
      </c>
      <c r="N351" t="s">
        <v>11</v>
      </c>
      <c r="O351" t="s">
        <v>12</v>
      </c>
      <c r="P351" t="s">
        <v>59</v>
      </c>
      <c r="Q351" s="1">
        <v>205700</v>
      </c>
      <c r="R351" s="1">
        <v>37668.75</v>
      </c>
      <c r="S351" t="s">
        <v>14</v>
      </c>
      <c r="T351" t="s">
        <v>16</v>
      </c>
      <c r="U351" t="s">
        <v>16</v>
      </c>
      <c r="V351" t="s">
        <v>2987</v>
      </c>
      <c r="W351" t="s">
        <v>2988</v>
      </c>
      <c r="X351" s="2">
        <v>45861</v>
      </c>
      <c r="Y351" s="1">
        <f>AA351-Z351</f>
        <v>179375</v>
      </c>
      <c r="Z351" s="1">
        <v>37668.75</v>
      </c>
      <c r="AA351" s="1">
        <v>217043.75</v>
      </c>
      <c r="AB351" s="2">
        <v>45883</v>
      </c>
      <c r="AC351" t="s">
        <v>16</v>
      </c>
    </row>
    <row r="352" spans="1:29" x14ac:dyDescent="0.25">
      <c r="A352" t="s">
        <v>1163</v>
      </c>
      <c r="B352" t="s">
        <v>982</v>
      </c>
      <c r="C352" t="s">
        <v>162</v>
      </c>
      <c r="D352" t="s">
        <v>10</v>
      </c>
      <c r="E352" t="s">
        <v>10</v>
      </c>
      <c r="F352" t="s">
        <v>5</v>
      </c>
      <c r="G352" t="s">
        <v>6</v>
      </c>
      <c r="H352" t="s">
        <v>1164</v>
      </c>
      <c r="I352" t="s">
        <v>1165</v>
      </c>
      <c r="J352" t="s">
        <v>1077</v>
      </c>
      <c r="K352" t="s">
        <v>16</v>
      </c>
      <c r="L352" t="s">
        <v>10</v>
      </c>
      <c r="M352" t="s">
        <v>16</v>
      </c>
      <c r="N352" t="s">
        <v>11</v>
      </c>
      <c r="O352" t="s">
        <v>12</v>
      </c>
      <c r="P352" t="s">
        <v>13</v>
      </c>
      <c r="Q352" s="1">
        <v>602658.87</v>
      </c>
      <c r="R352" s="1">
        <v>568789.43999999994</v>
      </c>
      <c r="S352" t="s">
        <v>14</v>
      </c>
      <c r="T352" t="s">
        <v>10</v>
      </c>
      <c r="U352" t="s">
        <v>10</v>
      </c>
      <c r="V352" t="s">
        <v>1166</v>
      </c>
      <c r="W352" t="s">
        <v>1167</v>
      </c>
      <c r="X352" s="2">
        <v>45814</v>
      </c>
      <c r="Y352" s="1">
        <v>470073.92</v>
      </c>
      <c r="Z352" s="1">
        <v>98715.520000000004</v>
      </c>
      <c r="AA352" s="1">
        <v>568789.43999999994</v>
      </c>
      <c r="AB352" s="2">
        <v>45846</v>
      </c>
      <c r="AC352" t="s">
        <v>16</v>
      </c>
    </row>
    <row r="353" spans="1:29" x14ac:dyDescent="0.25">
      <c r="A353" t="s">
        <v>1196</v>
      </c>
      <c r="B353" t="s">
        <v>317</v>
      </c>
      <c r="C353" t="s">
        <v>318</v>
      </c>
      <c r="D353" t="s">
        <v>10</v>
      </c>
      <c r="E353" t="s">
        <v>10</v>
      </c>
      <c r="F353" t="s">
        <v>5</v>
      </c>
      <c r="G353" t="s">
        <v>86</v>
      </c>
      <c r="H353" t="s">
        <v>1197</v>
      </c>
      <c r="I353" t="s">
        <v>1198</v>
      </c>
      <c r="J353" t="s">
        <v>263</v>
      </c>
      <c r="K353" t="s">
        <v>16</v>
      </c>
      <c r="L353" t="s">
        <v>10</v>
      </c>
      <c r="M353" t="s">
        <v>16</v>
      </c>
      <c r="N353" t="s">
        <v>11</v>
      </c>
      <c r="O353" t="s">
        <v>264</v>
      </c>
      <c r="P353" t="s">
        <v>13</v>
      </c>
      <c r="Q353" s="1">
        <v>45455</v>
      </c>
      <c r="R353" s="1">
        <v>55000.55</v>
      </c>
      <c r="S353" t="s">
        <v>14</v>
      </c>
      <c r="T353" t="s">
        <v>10</v>
      </c>
      <c r="U353" t="s">
        <v>10</v>
      </c>
      <c r="V353" t="s">
        <v>1019</v>
      </c>
      <c r="W353" t="s">
        <v>1020</v>
      </c>
      <c r="X353" s="2">
        <v>45821</v>
      </c>
      <c r="Y353" s="1">
        <v>45455</v>
      </c>
      <c r="Z353" s="1">
        <v>9545.5499999999993</v>
      </c>
      <c r="AA353" s="1">
        <v>55000.55</v>
      </c>
      <c r="AB353" s="2">
        <v>45825</v>
      </c>
      <c r="AC353" t="s">
        <v>16</v>
      </c>
    </row>
    <row r="354" spans="1:29" x14ac:dyDescent="0.25">
      <c r="A354" t="s">
        <v>1213</v>
      </c>
      <c r="B354" t="s">
        <v>377</v>
      </c>
      <c r="C354" t="s">
        <v>54</v>
      </c>
      <c r="D354" t="s">
        <v>10</v>
      </c>
      <c r="E354" t="s">
        <v>10</v>
      </c>
      <c r="F354" t="s">
        <v>5</v>
      </c>
      <c r="G354" t="s">
        <v>86</v>
      </c>
      <c r="H354" t="s">
        <v>1214</v>
      </c>
      <c r="I354" t="s">
        <v>1046</v>
      </c>
      <c r="J354" t="s">
        <v>669</v>
      </c>
      <c r="K354" t="s">
        <v>15</v>
      </c>
      <c r="L354" t="s">
        <v>10</v>
      </c>
      <c r="M354" t="s">
        <v>16</v>
      </c>
      <c r="N354" t="s">
        <v>11</v>
      </c>
      <c r="O354" t="s">
        <v>12</v>
      </c>
      <c r="P354" t="s">
        <v>13</v>
      </c>
      <c r="Q354" s="1">
        <v>183824.87</v>
      </c>
      <c r="R354" s="1">
        <v>64236.09</v>
      </c>
      <c r="S354" t="s">
        <v>14</v>
      </c>
      <c r="T354" t="s">
        <v>10</v>
      </c>
      <c r="U354" t="s">
        <v>10</v>
      </c>
      <c r="V354" t="s">
        <v>1215</v>
      </c>
      <c r="W354" t="s">
        <v>1216</v>
      </c>
      <c r="X354" s="2">
        <v>45842</v>
      </c>
      <c r="Y354" s="1">
        <v>53087.68</v>
      </c>
      <c r="Z354" s="1">
        <v>11148.41</v>
      </c>
      <c r="AA354" s="1">
        <v>64236.09</v>
      </c>
      <c r="AB354" s="2">
        <v>45874</v>
      </c>
      <c r="AC354" t="s">
        <v>16</v>
      </c>
    </row>
    <row r="355" spans="1:29" x14ac:dyDescent="0.25">
      <c r="A355" t="s">
        <v>1281</v>
      </c>
      <c r="B355" t="s">
        <v>188</v>
      </c>
      <c r="C355" t="s">
        <v>175</v>
      </c>
      <c r="D355" t="s">
        <v>10</v>
      </c>
      <c r="E355" t="s">
        <v>10</v>
      </c>
      <c r="F355" t="s">
        <v>55</v>
      </c>
      <c r="G355" t="s">
        <v>86</v>
      </c>
      <c r="H355" t="s">
        <v>1282</v>
      </c>
      <c r="I355" t="s">
        <v>1283</v>
      </c>
      <c r="J355" t="s">
        <v>1151</v>
      </c>
      <c r="K355" t="s">
        <v>15</v>
      </c>
      <c r="L355" t="s">
        <v>10</v>
      </c>
      <c r="M355" t="s">
        <v>16</v>
      </c>
      <c r="N355" t="s">
        <v>11</v>
      </c>
      <c r="O355" t="s">
        <v>12</v>
      </c>
      <c r="P355" t="s">
        <v>13</v>
      </c>
      <c r="Q355" s="1">
        <v>166875.69</v>
      </c>
      <c r="R355" s="1">
        <v>46416.99</v>
      </c>
      <c r="S355" t="s">
        <v>14</v>
      </c>
      <c r="T355" t="s">
        <v>10</v>
      </c>
      <c r="U355" t="s">
        <v>10</v>
      </c>
      <c r="V355" t="s">
        <v>1284</v>
      </c>
      <c r="W355" t="s">
        <v>1285</v>
      </c>
      <c r="X355" s="2">
        <v>45869</v>
      </c>
      <c r="Y355" s="1">
        <v>38361.15</v>
      </c>
      <c r="Z355" s="1">
        <v>8055.84</v>
      </c>
      <c r="AA355" s="1">
        <v>46416.99</v>
      </c>
      <c r="AB355" s="2">
        <v>45887</v>
      </c>
      <c r="AC355" t="s">
        <v>16</v>
      </c>
    </row>
    <row r="356" spans="1:29" x14ac:dyDescent="0.25">
      <c r="A356" t="s">
        <v>1286</v>
      </c>
      <c r="B356" t="s">
        <v>188</v>
      </c>
      <c r="C356" t="s">
        <v>175</v>
      </c>
      <c r="D356" t="s">
        <v>10</v>
      </c>
      <c r="E356" t="s">
        <v>10</v>
      </c>
      <c r="F356" t="s">
        <v>55</v>
      </c>
      <c r="G356" t="s">
        <v>86</v>
      </c>
      <c r="H356" t="s">
        <v>1287</v>
      </c>
      <c r="I356" t="s">
        <v>1288</v>
      </c>
      <c r="J356" t="s">
        <v>1151</v>
      </c>
      <c r="K356" t="s">
        <v>15</v>
      </c>
      <c r="L356" t="s">
        <v>10</v>
      </c>
      <c r="M356" t="s">
        <v>16</v>
      </c>
      <c r="N356" t="s">
        <v>11</v>
      </c>
      <c r="O356" t="s">
        <v>12</v>
      </c>
      <c r="P356" t="s">
        <v>13</v>
      </c>
      <c r="Q356" s="1">
        <v>166875.69</v>
      </c>
      <c r="R356" s="1">
        <v>103531.96</v>
      </c>
      <c r="S356" t="s">
        <v>14</v>
      </c>
      <c r="T356" t="s">
        <v>10</v>
      </c>
      <c r="U356" t="s">
        <v>10</v>
      </c>
      <c r="V356" t="s">
        <v>1289</v>
      </c>
      <c r="W356" t="s">
        <v>1290</v>
      </c>
      <c r="X356" s="2">
        <v>45869</v>
      </c>
      <c r="Y356" s="1">
        <v>85563.6</v>
      </c>
      <c r="Z356" s="1">
        <v>17968.36</v>
      </c>
      <c r="AA356" s="1">
        <v>103531.96</v>
      </c>
      <c r="AB356" s="2">
        <v>45883</v>
      </c>
      <c r="AC356" t="s">
        <v>16</v>
      </c>
    </row>
    <row r="357" spans="1:29" x14ac:dyDescent="0.25">
      <c r="A357" t="s">
        <v>2877</v>
      </c>
      <c r="B357" t="s">
        <v>2451</v>
      </c>
      <c r="C357" t="s">
        <v>2452</v>
      </c>
      <c r="D357" t="s">
        <v>2453</v>
      </c>
      <c r="E357" t="s">
        <v>2454</v>
      </c>
      <c r="F357" t="s">
        <v>5</v>
      </c>
      <c r="G357" t="s">
        <v>86</v>
      </c>
      <c r="H357" t="s">
        <v>2878</v>
      </c>
      <c r="I357" t="s">
        <v>2879</v>
      </c>
      <c r="J357" t="s">
        <v>2880</v>
      </c>
      <c r="K357" t="s">
        <v>16</v>
      </c>
      <c r="L357" t="s">
        <v>10</v>
      </c>
      <c r="M357" t="s">
        <v>16</v>
      </c>
      <c r="N357" t="s">
        <v>11</v>
      </c>
      <c r="O357" t="s">
        <v>12</v>
      </c>
      <c r="P357" t="s">
        <v>13</v>
      </c>
      <c r="Q357" s="1">
        <v>161382.60999999999</v>
      </c>
      <c r="R357" s="1">
        <v>9744</v>
      </c>
      <c r="S357" t="s">
        <v>14</v>
      </c>
      <c r="T357" t="s">
        <v>16</v>
      </c>
      <c r="U357" t="s">
        <v>16</v>
      </c>
      <c r="V357" t="s">
        <v>2881</v>
      </c>
      <c r="W357" t="s">
        <v>2882</v>
      </c>
      <c r="X357" s="2">
        <v>45849</v>
      </c>
      <c r="Y357" s="1">
        <f>AA357-Z357</f>
        <v>46400</v>
      </c>
      <c r="Z357" s="1">
        <v>9744</v>
      </c>
      <c r="AA357" s="1">
        <v>56144</v>
      </c>
      <c r="AB357" s="2">
        <v>45871</v>
      </c>
      <c r="AC357" t="s">
        <v>16</v>
      </c>
    </row>
    <row r="358" spans="1:29" x14ac:dyDescent="0.25">
      <c r="A358" t="s">
        <v>2450</v>
      </c>
      <c r="B358" t="s">
        <v>2451</v>
      </c>
      <c r="C358" t="s">
        <v>2452</v>
      </c>
      <c r="D358" t="s">
        <v>2453</v>
      </c>
      <c r="E358" t="s">
        <v>2454</v>
      </c>
      <c r="F358" t="s">
        <v>5</v>
      </c>
      <c r="G358" t="s">
        <v>86</v>
      </c>
      <c r="H358" t="s">
        <v>2455</v>
      </c>
      <c r="I358" t="s">
        <v>2456</v>
      </c>
      <c r="J358" t="s">
        <v>2457</v>
      </c>
      <c r="K358" t="s">
        <v>16</v>
      </c>
      <c r="L358" t="s">
        <v>10</v>
      </c>
      <c r="M358" t="s">
        <v>16</v>
      </c>
      <c r="N358" t="s">
        <v>411</v>
      </c>
      <c r="O358" t="s">
        <v>12</v>
      </c>
      <c r="P358" t="s">
        <v>13</v>
      </c>
      <c r="Q358" s="1">
        <v>656100</v>
      </c>
      <c r="R358" s="1">
        <v>48852.72</v>
      </c>
      <c r="S358" t="s">
        <v>14</v>
      </c>
      <c r="T358" t="s">
        <v>16</v>
      </c>
      <c r="U358" t="s">
        <v>16</v>
      </c>
      <c r="V358" t="s">
        <v>2458</v>
      </c>
      <c r="W358" t="s">
        <v>2459</v>
      </c>
      <c r="X358" s="2">
        <v>45846</v>
      </c>
      <c r="Y358" s="1">
        <f>AA358-Z358</f>
        <v>232631.99999999997</v>
      </c>
      <c r="Z358" s="1">
        <v>48852.72</v>
      </c>
      <c r="AA358" s="1">
        <v>281484.71999999997</v>
      </c>
      <c r="AB358" s="2">
        <v>45868</v>
      </c>
      <c r="AC358" t="s">
        <v>16</v>
      </c>
    </row>
    <row r="359" spans="1:29" x14ac:dyDescent="0.25">
      <c r="A359" t="s">
        <v>1541</v>
      </c>
      <c r="B359" t="s">
        <v>370</v>
      </c>
      <c r="C359" t="s">
        <v>269</v>
      </c>
      <c r="D359" t="s">
        <v>10</v>
      </c>
      <c r="E359" t="s">
        <v>10</v>
      </c>
      <c r="F359" t="s">
        <v>55</v>
      </c>
      <c r="G359" t="s">
        <v>98</v>
      </c>
      <c r="H359" t="s">
        <v>1542</v>
      </c>
      <c r="I359" t="s">
        <v>1543</v>
      </c>
      <c r="J359" t="s">
        <v>1544</v>
      </c>
      <c r="K359" t="s">
        <v>15</v>
      </c>
      <c r="L359" t="s">
        <v>10</v>
      </c>
      <c r="M359" t="s">
        <v>16</v>
      </c>
      <c r="N359" t="s">
        <v>11</v>
      </c>
      <c r="O359" t="s">
        <v>12</v>
      </c>
      <c r="P359" t="s">
        <v>13</v>
      </c>
      <c r="Q359" s="1">
        <v>123344.09</v>
      </c>
      <c r="R359" s="1">
        <v>2921.18</v>
      </c>
      <c r="S359" t="s">
        <v>14</v>
      </c>
      <c r="T359" t="s">
        <v>10</v>
      </c>
      <c r="U359" t="s">
        <v>10</v>
      </c>
      <c r="V359" t="s">
        <v>1545</v>
      </c>
      <c r="W359" t="s">
        <v>1546</v>
      </c>
      <c r="X359" s="2">
        <v>45824</v>
      </c>
      <c r="Y359" s="1">
        <v>2414.1999999999998</v>
      </c>
      <c r="Z359" s="1">
        <v>506.98</v>
      </c>
      <c r="AA359" s="1">
        <v>2921.18</v>
      </c>
      <c r="AB359" s="2">
        <v>45849</v>
      </c>
      <c r="AC359" t="s">
        <v>16</v>
      </c>
    </row>
    <row r="360" spans="1:29" x14ac:dyDescent="0.25">
      <c r="A360" t="s">
        <v>1547</v>
      </c>
      <c r="B360" t="s">
        <v>268</v>
      </c>
      <c r="C360" t="s">
        <v>269</v>
      </c>
      <c r="D360" t="s">
        <v>10</v>
      </c>
      <c r="E360" t="s">
        <v>10</v>
      </c>
      <c r="F360" t="s">
        <v>5</v>
      </c>
      <c r="G360" t="s">
        <v>98</v>
      </c>
      <c r="H360" t="s">
        <v>1548</v>
      </c>
      <c r="I360" t="s">
        <v>1549</v>
      </c>
      <c r="J360" t="s">
        <v>796</v>
      </c>
      <c r="K360" t="s">
        <v>16</v>
      </c>
      <c r="L360" t="s">
        <v>10</v>
      </c>
      <c r="M360" t="s">
        <v>16</v>
      </c>
      <c r="N360" t="s">
        <v>11</v>
      </c>
      <c r="O360" t="s">
        <v>12</v>
      </c>
      <c r="P360" t="s">
        <v>13</v>
      </c>
      <c r="Q360" s="1">
        <v>11342925.109999999</v>
      </c>
      <c r="R360" s="1">
        <v>5767428</v>
      </c>
      <c r="S360" t="s">
        <v>14</v>
      </c>
      <c r="T360" t="s">
        <v>10</v>
      </c>
      <c r="U360" t="s">
        <v>10</v>
      </c>
      <c r="V360" t="s">
        <v>797</v>
      </c>
      <c r="W360" t="s">
        <v>798</v>
      </c>
      <c r="X360" s="2">
        <v>45817</v>
      </c>
      <c r="Y360" s="1">
        <v>5767428</v>
      </c>
      <c r="Z360" s="1">
        <v>0</v>
      </c>
      <c r="AA360" s="1">
        <v>5767428</v>
      </c>
      <c r="AB360" s="2">
        <v>45852</v>
      </c>
      <c r="AC360" t="s">
        <v>16</v>
      </c>
    </row>
    <row r="361" spans="1:29" x14ac:dyDescent="0.25">
      <c r="A361" t="s">
        <v>1567</v>
      </c>
      <c r="B361" t="s">
        <v>317</v>
      </c>
      <c r="C361" t="s">
        <v>318</v>
      </c>
      <c r="D361" t="s">
        <v>10</v>
      </c>
      <c r="E361" t="s">
        <v>10</v>
      </c>
      <c r="F361" t="s">
        <v>5</v>
      </c>
      <c r="G361" t="s">
        <v>86</v>
      </c>
      <c r="H361" t="s">
        <v>1568</v>
      </c>
      <c r="I361" t="s">
        <v>1569</v>
      </c>
      <c r="J361" t="s">
        <v>263</v>
      </c>
      <c r="K361" t="s">
        <v>16</v>
      </c>
      <c r="L361" t="s">
        <v>10</v>
      </c>
      <c r="M361" t="s">
        <v>16</v>
      </c>
      <c r="N361" t="s">
        <v>11</v>
      </c>
      <c r="O361" t="s">
        <v>264</v>
      </c>
      <c r="P361" t="s">
        <v>13</v>
      </c>
      <c r="Q361" s="1">
        <v>36186</v>
      </c>
      <c r="R361" s="1">
        <v>43785.06</v>
      </c>
      <c r="S361" t="s">
        <v>14</v>
      </c>
      <c r="T361" t="s">
        <v>10</v>
      </c>
      <c r="U361" t="s">
        <v>10</v>
      </c>
      <c r="V361" t="s">
        <v>1570</v>
      </c>
      <c r="W361" t="s">
        <v>1571</v>
      </c>
      <c r="X361" s="2">
        <v>45887</v>
      </c>
      <c r="Y361" s="1">
        <v>36186</v>
      </c>
      <c r="Z361" s="1">
        <v>7599.06</v>
      </c>
      <c r="AA361" s="1">
        <v>43785.06</v>
      </c>
      <c r="AB361" s="2">
        <v>45889</v>
      </c>
      <c r="AC361" t="s">
        <v>16</v>
      </c>
    </row>
    <row r="362" spans="1:29" x14ac:dyDescent="0.25">
      <c r="A362" t="s">
        <v>1199</v>
      </c>
      <c r="B362" t="s">
        <v>625</v>
      </c>
      <c r="C362" t="s">
        <v>162</v>
      </c>
      <c r="D362" t="s">
        <v>10</v>
      </c>
      <c r="E362" t="s">
        <v>10</v>
      </c>
      <c r="F362" t="s">
        <v>5</v>
      </c>
      <c r="G362" t="s">
        <v>98</v>
      </c>
      <c r="H362" t="s">
        <v>1200</v>
      </c>
      <c r="I362" t="s">
        <v>627</v>
      </c>
      <c r="J362" t="s">
        <v>1201</v>
      </c>
      <c r="K362" t="s">
        <v>15</v>
      </c>
      <c r="L362" t="s">
        <v>10</v>
      </c>
      <c r="M362" t="s">
        <v>16</v>
      </c>
      <c r="N362" t="s">
        <v>11</v>
      </c>
      <c r="O362" t="s">
        <v>12</v>
      </c>
      <c r="P362" t="s">
        <v>13</v>
      </c>
      <c r="Q362" s="1">
        <v>2811838.5</v>
      </c>
      <c r="R362" s="1">
        <v>217529.07</v>
      </c>
      <c r="S362" t="s">
        <v>14</v>
      </c>
      <c r="T362" t="s">
        <v>10</v>
      </c>
      <c r="U362" t="s">
        <v>10</v>
      </c>
      <c r="V362" t="s">
        <v>1202</v>
      </c>
      <c r="W362" t="s">
        <v>1203</v>
      </c>
      <c r="X362" s="2">
        <v>45798</v>
      </c>
      <c r="Y362" s="1">
        <v>179776.09</v>
      </c>
      <c r="Z362" s="1">
        <v>37752.980000000003</v>
      </c>
      <c r="AA362" s="1">
        <v>217529.07</v>
      </c>
      <c r="AB362" s="2">
        <v>45825</v>
      </c>
      <c r="AC362" t="s">
        <v>16</v>
      </c>
    </row>
    <row r="363" spans="1:29" x14ac:dyDescent="0.25">
      <c r="A363" t="s">
        <v>1204</v>
      </c>
      <c r="B363" t="s">
        <v>203</v>
      </c>
      <c r="C363" t="s">
        <v>175</v>
      </c>
      <c r="D363" t="s">
        <v>10</v>
      </c>
      <c r="E363" t="s">
        <v>10</v>
      </c>
      <c r="F363" t="s">
        <v>204</v>
      </c>
      <c r="G363" t="s">
        <v>86</v>
      </c>
      <c r="H363" t="s">
        <v>1205</v>
      </c>
      <c r="I363" t="s">
        <v>1206</v>
      </c>
      <c r="J363" t="s">
        <v>207</v>
      </c>
      <c r="K363" t="s">
        <v>16</v>
      </c>
      <c r="L363" t="s">
        <v>10</v>
      </c>
      <c r="M363" t="s">
        <v>16</v>
      </c>
      <c r="N363" t="s">
        <v>11</v>
      </c>
      <c r="O363" t="s">
        <v>140</v>
      </c>
      <c r="P363" t="s">
        <v>13</v>
      </c>
      <c r="Q363" s="1">
        <v>448691.57</v>
      </c>
      <c r="R363" s="1">
        <v>527160.69999999995</v>
      </c>
      <c r="S363" t="s">
        <v>14</v>
      </c>
      <c r="T363" t="s">
        <v>10</v>
      </c>
      <c r="U363" t="s">
        <v>10</v>
      </c>
      <c r="V363" t="s">
        <v>1207</v>
      </c>
      <c r="W363" t="s">
        <v>1208</v>
      </c>
      <c r="X363" s="2">
        <v>45812</v>
      </c>
      <c r="Y363" s="1">
        <v>435670</v>
      </c>
      <c r="Z363" s="1">
        <v>91490.7</v>
      </c>
      <c r="AA363" s="1">
        <v>527160.69999999995</v>
      </c>
      <c r="AB363" s="2">
        <v>45817</v>
      </c>
      <c r="AC363" t="s">
        <v>16</v>
      </c>
    </row>
    <row r="364" spans="1:29" x14ac:dyDescent="0.25">
      <c r="A364" t="s">
        <v>1252</v>
      </c>
      <c r="B364" t="s">
        <v>174</v>
      </c>
      <c r="C364" t="s">
        <v>175</v>
      </c>
      <c r="D364" t="s">
        <v>10</v>
      </c>
      <c r="E364" t="s">
        <v>10</v>
      </c>
      <c r="F364" t="s">
        <v>55</v>
      </c>
      <c r="G364" t="s">
        <v>6</v>
      </c>
      <c r="H364" t="s">
        <v>1253</v>
      </c>
      <c r="I364" t="s">
        <v>1254</v>
      </c>
      <c r="J364" t="s">
        <v>58</v>
      </c>
      <c r="K364" t="s">
        <v>16</v>
      </c>
      <c r="L364" t="s">
        <v>10</v>
      </c>
      <c r="M364" t="s">
        <v>10</v>
      </c>
      <c r="N364" t="s">
        <v>11</v>
      </c>
      <c r="O364" t="s">
        <v>59</v>
      </c>
      <c r="P364" t="s">
        <v>13</v>
      </c>
      <c r="Q364" s="1">
        <v>86281</v>
      </c>
      <c r="R364" s="1">
        <v>87000</v>
      </c>
      <c r="S364" t="s">
        <v>14</v>
      </c>
      <c r="T364" t="s">
        <v>10</v>
      </c>
      <c r="U364" t="s">
        <v>10</v>
      </c>
      <c r="V364" t="s">
        <v>60</v>
      </c>
      <c r="W364" t="s">
        <v>61</v>
      </c>
      <c r="X364" s="2">
        <v>45800</v>
      </c>
      <c r="Y364" s="1">
        <v>86281</v>
      </c>
      <c r="Z364" s="1">
        <v>719</v>
      </c>
      <c r="AA364" s="1">
        <v>87000</v>
      </c>
      <c r="AB364" s="2">
        <v>45813</v>
      </c>
      <c r="AC364" t="s">
        <v>16</v>
      </c>
    </row>
    <row r="365" spans="1:29" x14ac:dyDescent="0.25">
      <c r="A365" t="s">
        <v>2989</v>
      </c>
      <c r="B365" t="s">
        <v>2136</v>
      </c>
      <c r="C365" t="s">
        <v>2137</v>
      </c>
      <c r="D365" t="s">
        <v>2138</v>
      </c>
      <c r="E365" t="s">
        <v>2139</v>
      </c>
      <c r="F365" t="s">
        <v>5</v>
      </c>
      <c r="G365" t="s">
        <v>6</v>
      </c>
      <c r="H365" t="s">
        <v>2990</v>
      </c>
      <c r="I365" t="s">
        <v>2991</v>
      </c>
      <c r="J365" t="s">
        <v>1920</v>
      </c>
      <c r="K365" t="s">
        <v>16</v>
      </c>
      <c r="L365" t="s">
        <v>10</v>
      </c>
      <c r="M365" t="s">
        <v>16</v>
      </c>
      <c r="N365" t="s">
        <v>11</v>
      </c>
      <c r="O365" t="s">
        <v>140</v>
      </c>
      <c r="P365" t="s">
        <v>13</v>
      </c>
      <c r="Q365" s="1">
        <v>3000</v>
      </c>
      <c r="R365" s="1">
        <v>0</v>
      </c>
      <c r="S365" t="s">
        <v>14</v>
      </c>
      <c r="T365" t="s">
        <v>16</v>
      </c>
      <c r="U365" t="s">
        <v>16</v>
      </c>
      <c r="V365" t="s">
        <v>2992</v>
      </c>
      <c r="W365" t="s">
        <v>2993</v>
      </c>
      <c r="X365" s="2">
        <v>45824</v>
      </c>
      <c r="Y365" s="1">
        <f>AA365-Z365</f>
        <v>1157</v>
      </c>
      <c r="Z365" s="1">
        <v>0</v>
      </c>
      <c r="AA365" s="1">
        <v>1157</v>
      </c>
      <c r="AB365" s="2">
        <v>45834</v>
      </c>
      <c r="AC365" t="s">
        <v>16</v>
      </c>
    </row>
    <row r="366" spans="1:29" x14ac:dyDescent="0.25">
      <c r="A366" t="s">
        <v>1300</v>
      </c>
      <c r="B366" t="s">
        <v>145</v>
      </c>
      <c r="C366" t="s">
        <v>97</v>
      </c>
      <c r="D366" t="s">
        <v>10</v>
      </c>
      <c r="E366" t="s">
        <v>10</v>
      </c>
      <c r="F366" t="s">
        <v>55</v>
      </c>
      <c r="G366" t="s">
        <v>86</v>
      </c>
      <c r="H366" t="s">
        <v>1301</v>
      </c>
      <c r="I366" t="s">
        <v>1302</v>
      </c>
      <c r="J366" t="s">
        <v>1303</v>
      </c>
      <c r="K366" t="s">
        <v>16</v>
      </c>
      <c r="L366" t="s">
        <v>10</v>
      </c>
      <c r="M366" t="s">
        <v>16</v>
      </c>
      <c r="N366" t="s">
        <v>11</v>
      </c>
      <c r="O366" t="s">
        <v>140</v>
      </c>
      <c r="P366" t="s">
        <v>13</v>
      </c>
      <c r="Q366" s="1">
        <v>19082.240000000002</v>
      </c>
      <c r="R366" s="1">
        <v>21694.9</v>
      </c>
      <c r="S366" t="s">
        <v>14</v>
      </c>
      <c r="T366" t="s">
        <v>10</v>
      </c>
      <c r="U366" t="s">
        <v>10</v>
      </c>
      <c r="V366" t="s">
        <v>1304</v>
      </c>
      <c r="W366" t="s">
        <v>1305</v>
      </c>
      <c r="X366" s="2">
        <v>45861</v>
      </c>
      <c r="Y366" s="1">
        <v>17929.669999999998</v>
      </c>
      <c r="Z366" s="1">
        <v>3765.23</v>
      </c>
      <c r="AA366" s="1">
        <v>21694.9</v>
      </c>
      <c r="AB366" s="2">
        <v>45866</v>
      </c>
      <c r="AC366" t="s">
        <v>16</v>
      </c>
    </row>
    <row r="367" spans="1:29" x14ac:dyDescent="0.25">
      <c r="A367" t="s">
        <v>1306</v>
      </c>
      <c r="B367" t="s">
        <v>96</v>
      </c>
      <c r="C367" t="s">
        <v>97</v>
      </c>
      <c r="D367" t="s">
        <v>10</v>
      </c>
      <c r="E367" t="s">
        <v>10</v>
      </c>
      <c r="F367" t="s">
        <v>5</v>
      </c>
      <c r="G367" t="s">
        <v>86</v>
      </c>
      <c r="H367" t="s">
        <v>1307</v>
      </c>
      <c r="I367" t="s">
        <v>1308</v>
      </c>
      <c r="J367" t="s">
        <v>1309</v>
      </c>
      <c r="K367" t="s">
        <v>16</v>
      </c>
      <c r="L367" t="s">
        <v>10</v>
      </c>
      <c r="M367" t="s">
        <v>16</v>
      </c>
      <c r="N367" t="s">
        <v>11</v>
      </c>
      <c r="O367" t="s">
        <v>140</v>
      </c>
      <c r="P367" t="s">
        <v>13</v>
      </c>
      <c r="Q367" s="1">
        <v>94059.21</v>
      </c>
      <c r="R367" s="1">
        <v>58007.4</v>
      </c>
      <c r="S367" t="s">
        <v>14</v>
      </c>
      <c r="T367" t="s">
        <v>10</v>
      </c>
      <c r="U367" t="s">
        <v>10</v>
      </c>
      <c r="V367" t="s">
        <v>1310</v>
      </c>
      <c r="W367" t="s">
        <v>1311</v>
      </c>
      <c r="X367" s="2">
        <v>45862</v>
      </c>
      <c r="Y367" s="1">
        <v>47940</v>
      </c>
      <c r="Z367" s="1">
        <v>10067.4</v>
      </c>
      <c r="AA367" s="1">
        <v>58007.4</v>
      </c>
      <c r="AB367" s="2">
        <v>45869</v>
      </c>
      <c r="AC367" t="s">
        <v>16</v>
      </c>
    </row>
    <row r="368" spans="1:29" x14ac:dyDescent="0.25">
      <c r="A368" t="s">
        <v>1312</v>
      </c>
      <c r="B368" t="s">
        <v>1313</v>
      </c>
      <c r="C368" t="s">
        <v>175</v>
      </c>
      <c r="D368" t="s">
        <v>10</v>
      </c>
      <c r="E368" t="s">
        <v>10</v>
      </c>
      <c r="F368" t="s">
        <v>5</v>
      </c>
      <c r="G368" t="s">
        <v>98</v>
      </c>
      <c r="H368" t="s">
        <v>1314</v>
      </c>
      <c r="I368" t="s">
        <v>1315</v>
      </c>
      <c r="J368" t="s">
        <v>131</v>
      </c>
      <c r="K368" t="s">
        <v>16</v>
      </c>
      <c r="L368" t="s">
        <v>10</v>
      </c>
      <c r="M368" t="s">
        <v>16</v>
      </c>
      <c r="N368" t="s">
        <v>11</v>
      </c>
      <c r="O368" t="s">
        <v>59</v>
      </c>
      <c r="P368" t="s">
        <v>13</v>
      </c>
      <c r="Q368" s="1">
        <v>58525.38</v>
      </c>
      <c r="R368" s="1">
        <v>70815.710000000006</v>
      </c>
      <c r="S368" t="s">
        <v>14</v>
      </c>
      <c r="T368" t="s">
        <v>10</v>
      </c>
      <c r="U368" t="s">
        <v>16</v>
      </c>
      <c r="V368" t="s">
        <v>132</v>
      </c>
      <c r="W368" t="s">
        <v>133</v>
      </c>
      <c r="X368" s="2">
        <v>45814</v>
      </c>
      <c r="Y368" s="1">
        <v>58525.38</v>
      </c>
      <c r="Z368" s="1">
        <v>12290.33</v>
      </c>
      <c r="AA368" s="1">
        <v>70815.710000000006</v>
      </c>
      <c r="AB368" s="2">
        <v>45814</v>
      </c>
      <c r="AC368" t="s">
        <v>16</v>
      </c>
    </row>
    <row r="369" spans="1:29" x14ac:dyDescent="0.25">
      <c r="A369" t="s">
        <v>1321</v>
      </c>
      <c r="B369" t="s">
        <v>203</v>
      </c>
      <c r="C369" t="s">
        <v>175</v>
      </c>
      <c r="D369" t="s">
        <v>10</v>
      </c>
      <c r="E369" t="s">
        <v>10</v>
      </c>
      <c r="F369" t="s">
        <v>5</v>
      </c>
      <c r="G369" t="s">
        <v>98</v>
      </c>
      <c r="H369" t="s">
        <v>1322</v>
      </c>
      <c r="I369" t="s">
        <v>1323</v>
      </c>
      <c r="J369" t="s">
        <v>115</v>
      </c>
      <c r="K369" t="s">
        <v>16</v>
      </c>
      <c r="L369" t="s">
        <v>10</v>
      </c>
      <c r="M369" t="s">
        <v>10</v>
      </c>
      <c r="N369" t="s">
        <v>11</v>
      </c>
      <c r="O369" t="s">
        <v>59</v>
      </c>
      <c r="P369" t="s">
        <v>13</v>
      </c>
      <c r="Q369" s="1">
        <v>3266188.74</v>
      </c>
      <c r="R369" s="1">
        <v>3952087.97</v>
      </c>
      <c r="S369" t="s">
        <v>14</v>
      </c>
      <c r="T369" t="s">
        <v>10</v>
      </c>
      <c r="U369" t="s">
        <v>10</v>
      </c>
      <c r="V369" t="s">
        <v>110</v>
      </c>
      <c r="W369" t="s">
        <v>111</v>
      </c>
      <c r="X369" s="2">
        <v>45814</v>
      </c>
      <c r="Y369" s="1">
        <v>3266188.4</v>
      </c>
      <c r="Z369" s="1">
        <v>685899.57</v>
      </c>
      <c r="AA369" s="1">
        <v>3952087.97</v>
      </c>
      <c r="AB369" s="2">
        <v>45814</v>
      </c>
      <c r="AC369" t="s">
        <v>16</v>
      </c>
    </row>
    <row r="370" spans="1:29" x14ac:dyDescent="0.25">
      <c r="A370" t="s">
        <v>1453</v>
      </c>
      <c r="B370" t="s">
        <v>1060</v>
      </c>
      <c r="C370" t="s">
        <v>175</v>
      </c>
      <c r="D370" t="s">
        <v>10</v>
      </c>
      <c r="E370" t="s">
        <v>10</v>
      </c>
      <c r="F370" t="s">
        <v>5</v>
      </c>
      <c r="G370" t="s">
        <v>98</v>
      </c>
      <c r="H370" t="s">
        <v>1454</v>
      </c>
      <c r="I370" t="s">
        <v>1455</v>
      </c>
      <c r="J370" t="s">
        <v>115</v>
      </c>
      <c r="K370" t="s">
        <v>16</v>
      </c>
      <c r="L370" t="s">
        <v>10</v>
      </c>
      <c r="M370" t="s">
        <v>10</v>
      </c>
      <c r="N370" t="s">
        <v>11</v>
      </c>
      <c r="O370" t="s">
        <v>59</v>
      </c>
      <c r="P370" t="s">
        <v>13</v>
      </c>
      <c r="Q370" s="1">
        <v>569252.6</v>
      </c>
      <c r="R370" s="1">
        <v>688788.57</v>
      </c>
      <c r="S370" t="s">
        <v>14</v>
      </c>
      <c r="T370" t="s">
        <v>10</v>
      </c>
      <c r="U370" t="s">
        <v>10</v>
      </c>
      <c r="V370" t="s">
        <v>110</v>
      </c>
      <c r="W370" t="s">
        <v>111</v>
      </c>
      <c r="X370" s="2">
        <v>45814</v>
      </c>
      <c r="Y370" s="1">
        <v>569246.75</v>
      </c>
      <c r="Z370" s="1">
        <v>119541.82</v>
      </c>
      <c r="AA370" s="1">
        <v>688788.57</v>
      </c>
      <c r="AB370" s="2">
        <v>45814</v>
      </c>
      <c r="AC370" t="s">
        <v>16</v>
      </c>
    </row>
    <row r="371" spans="1:29" x14ac:dyDescent="0.25">
      <c r="A371" t="s">
        <v>1456</v>
      </c>
      <c r="B371" t="s">
        <v>1060</v>
      </c>
      <c r="C371" t="s">
        <v>175</v>
      </c>
      <c r="D371" t="s">
        <v>10</v>
      </c>
      <c r="E371" t="s">
        <v>10</v>
      </c>
      <c r="F371" t="s">
        <v>5</v>
      </c>
      <c r="G371" t="s">
        <v>98</v>
      </c>
      <c r="H371" t="s">
        <v>1457</v>
      </c>
      <c r="I371" t="s">
        <v>1458</v>
      </c>
      <c r="J371" t="s">
        <v>115</v>
      </c>
      <c r="K371" t="s">
        <v>16</v>
      </c>
      <c r="L371" t="s">
        <v>10</v>
      </c>
      <c r="M371" t="s">
        <v>16</v>
      </c>
      <c r="N371" t="s">
        <v>11</v>
      </c>
      <c r="O371" t="s">
        <v>59</v>
      </c>
      <c r="P371" t="s">
        <v>13</v>
      </c>
      <c r="Q371" s="1">
        <v>164281.4</v>
      </c>
      <c r="R371" s="1">
        <v>198780.5</v>
      </c>
      <c r="S371" t="s">
        <v>14</v>
      </c>
      <c r="T371" t="s">
        <v>10</v>
      </c>
      <c r="U371" t="s">
        <v>16</v>
      </c>
      <c r="V371" t="s">
        <v>110</v>
      </c>
      <c r="W371" t="s">
        <v>111</v>
      </c>
      <c r="X371" s="2">
        <v>45814</v>
      </c>
      <c r="Y371" s="1">
        <v>164281.4</v>
      </c>
      <c r="Z371" s="1">
        <v>34499.1</v>
      </c>
      <c r="AA371" s="1">
        <v>198780.5</v>
      </c>
      <c r="AB371" s="2">
        <v>45814</v>
      </c>
      <c r="AC371" t="s">
        <v>16</v>
      </c>
    </row>
    <row r="372" spans="1:29" x14ac:dyDescent="0.25">
      <c r="A372" t="s">
        <v>2994</v>
      </c>
      <c r="B372" t="s">
        <v>1924</v>
      </c>
      <c r="C372" t="s">
        <v>1925</v>
      </c>
      <c r="D372" t="s">
        <v>1940</v>
      </c>
      <c r="E372" t="s">
        <v>1941</v>
      </c>
      <c r="F372" t="s">
        <v>5</v>
      </c>
      <c r="G372" t="s">
        <v>6</v>
      </c>
      <c r="H372" t="s">
        <v>2995</v>
      </c>
      <c r="I372" t="s">
        <v>2996</v>
      </c>
      <c r="J372" t="s">
        <v>2997</v>
      </c>
      <c r="K372" t="s">
        <v>16</v>
      </c>
      <c r="L372" t="s">
        <v>10</v>
      </c>
      <c r="M372" t="s">
        <v>16</v>
      </c>
      <c r="N372" t="s">
        <v>11</v>
      </c>
      <c r="O372" t="s">
        <v>140</v>
      </c>
      <c r="P372" t="s">
        <v>59</v>
      </c>
      <c r="Q372" s="1">
        <v>37207.5</v>
      </c>
      <c r="R372" s="1">
        <v>3403.02</v>
      </c>
      <c r="S372" t="s">
        <v>14</v>
      </c>
      <c r="T372" t="s">
        <v>16</v>
      </c>
      <c r="U372" t="s">
        <v>16</v>
      </c>
      <c r="V372" t="s">
        <v>2998</v>
      </c>
      <c r="W372" t="s">
        <v>2999</v>
      </c>
      <c r="X372" s="2">
        <v>45882</v>
      </c>
      <c r="Y372" s="1">
        <f>AA372-Z372</f>
        <v>30056.999999999996</v>
      </c>
      <c r="Z372" s="1">
        <v>3403.02</v>
      </c>
      <c r="AA372" s="1">
        <v>33460.019999999997</v>
      </c>
      <c r="AB372" s="2">
        <v>45887</v>
      </c>
      <c r="AC372" t="s">
        <v>16</v>
      </c>
    </row>
    <row r="373" spans="1:29" x14ac:dyDescent="0.25">
      <c r="A373" t="s">
        <v>1245</v>
      </c>
      <c r="B373" t="s">
        <v>1246</v>
      </c>
      <c r="C373" t="s">
        <v>700</v>
      </c>
      <c r="D373" t="s">
        <v>10</v>
      </c>
      <c r="E373" t="s">
        <v>10</v>
      </c>
      <c r="F373" t="s">
        <v>5</v>
      </c>
      <c r="G373" t="s">
        <v>98</v>
      </c>
      <c r="H373" t="s">
        <v>1247</v>
      </c>
      <c r="I373" t="s">
        <v>1248</v>
      </c>
      <c r="J373" t="s">
        <v>1249</v>
      </c>
      <c r="K373" t="s">
        <v>16</v>
      </c>
      <c r="L373" t="s">
        <v>10</v>
      </c>
      <c r="M373" t="s">
        <v>16</v>
      </c>
      <c r="N373" t="s">
        <v>11</v>
      </c>
      <c r="O373" t="s">
        <v>12</v>
      </c>
      <c r="P373" t="s">
        <v>13</v>
      </c>
      <c r="Q373" s="1">
        <v>198595.04</v>
      </c>
      <c r="R373" s="1">
        <v>159962</v>
      </c>
      <c r="S373" t="s">
        <v>14</v>
      </c>
      <c r="T373" t="s">
        <v>10</v>
      </c>
      <c r="U373" t="s">
        <v>10</v>
      </c>
      <c r="V373" t="s">
        <v>1250</v>
      </c>
      <c r="W373" t="s">
        <v>1251</v>
      </c>
      <c r="X373" s="2">
        <v>45828</v>
      </c>
      <c r="Y373" s="1">
        <v>132200</v>
      </c>
      <c r="Z373" s="1">
        <v>27762</v>
      </c>
      <c r="AA373" s="1">
        <v>159962</v>
      </c>
      <c r="AB373" s="2">
        <v>45852</v>
      </c>
      <c r="AC373" t="s">
        <v>16</v>
      </c>
    </row>
    <row r="374" spans="1:29" x14ac:dyDescent="0.25">
      <c r="A374" t="s">
        <v>1255</v>
      </c>
      <c r="B374" t="s">
        <v>1</v>
      </c>
      <c r="C374" t="s">
        <v>2</v>
      </c>
      <c r="D374" t="s">
        <v>219</v>
      </c>
      <c r="E374" t="s">
        <v>220</v>
      </c>
      <c r="F374" t="s">
        <v>55</v>
      </c>
      <c r="G374" t="s">
        <v>86</v>
      </c>
      <c r="H374" t="s">
        <v>1256</v>
      </c>
      <c r="I374" t="s">
        <v>1257</v>
      </c>
      <c r="J374" t="s">
        <v>1258</v>
      </c>
      <c r="K374" t="s">
        <v>10</v>
      </c>
      <c r="L374" t="s">
        <v>10</v>
      </c>
      <c r="M374" t="s">
        <v>10</v>
      </c>
      <c r="N374" t="s">
        <v>11</v>
      </c>
      <c r="O374" t="s">
        <v>140</v>
      </c>
      <c r="P374" t="s">
        <v>13</v>
      </c>
      <c r="Q374" s="1">
        <v>28925.62</v>
      </c>
      <c r="R374" s="1">
        <v>31460</v>
      </c>
      <c r="S374" t="s">
        <v>14</v>
      </c>
      <c r="T374" t="s">
        <v>16</v>
      </c>
      <c r="U374" t="s">
        <v>16</v>
      </c>
      <c r="V374" t="s">
        <v>1259</v>
      </c>
      <c r="W374" t="s">
        <v>1260</v>
      </c>
      <c r="X374" s="2">
        <v>45876</v>
      </c>
      <c r="Y374" s="1">
        <v>26000</v>
      </c>
      <c r="Z374" s="1">
        <v>5460</v>
      </c>
      <c r="AA374" s="1">
        <v>31460</v>
      </c>
      <c r="AB374" s="2">
        <v>45880</v>
      </c>
      <c r="AC374" t="s">
        <v>16</v>
      </c>
    </row>
    <row r="375" spans="1:29" x14ac:dyDescent="0.25">
      <c r="A375" t="s">
        <v>1261</v>
      </c>
      <c r="B375" t="s">
        <v>1</v>
      </c>
      <c r="C375" t="s">
        <v>2</v>
      </c>
      <c r="D375" t="s">
        <v>219</v>
      </c>
      <c r="E375" t="s">
        <v>220</v>
      </c>
      <c r="F375" t="s">
        <v>55</v>
      </c>
      <c r="G375" t="s">
        <v>86</v>
      </c>
      <c r="H375" t="s">
        <v>1262</v>
      </c>
      <c r="I375" t="s">
        <v>1263</v>
      </c>
      <c r="J375" t="s">
        <v>1264</v>
      </c>
      <c r="K375" t="s">
        <v>10</v>
      </c>
      <c r="L375" t="s">
        <v>10</v>
      </c>
      <c r="M375" t="s">
        <v>10</v>
      </c>
      <c r="N375" t="s">
        <v>11</v>
      </c>
      <c r="O375" t="s">
        <v>140</v>
      </c>
      <c r="P375" t="s">
        <v>13</v>
      </c>
      <c r="Q375" s="1">
        <v>40000</v>
      </c>
      <c r="R375" s="1">
        <v>48400</v>
      </c>
      <c r="S375" t="s">
        <v>14</v>
      </c>
      <c r="T375" t="s">
        <v>16</v>
      </c>
      <c r="U375" t="s">
        <v>16</v>
      </c>
      <c r="V375" t="s">
        <v>1265</v>
      </c>
      <c r="W375" t="s">
        <v>1266</v>
      </c>
      <c r="X375" s="2">
        <v>45876</v>
      </c>
      <c r="Y375" s="1">
        <v>40000</v>
      </c>
      <c r="Z375" s="1">
        <v>8400</v>
      </c>
      <c r="AA375" s="1">
        <v>48400</v>
      </c>
      <c r="AB375" s="2">
        <v>45880</v>
      </c>
      <c r="AC375" t="s">
        <v>16</v>
      </c>
    </row>
    <row r="376" spans="1:29" x14ac:dyDescent="0.25">
      <c r="A376" t="s">
        <v>1267</v>
      </c>
      <c r="B376" t="s">
        <v>283</v>
      </c>
      <c r="C376" t="s">
        <v>235</v>
      </c>
      <c r="D376" t="s">
        <v>10</v>
      </c>
      <c r="E376" t="s">
        <v>10</v>
      </c>
      <c r="F376" t="s">
        <v>55</v>
      </c>
      <c r="G376" t="s">
        <v>86</v>
      </c>
      <c r="H376" t="s">
        <v>1268</v>
      </c>
      <c r="I376" t="s">
        <v>1269</v>
      </c>
      <c r="J376" t="s">
        <v>1220</v>
      </c>
      <c r="K376" t="s">
        <v>16</v>
      </c>
      <c r="L376" t="s">
        <v>10</v>
      </c>
      <c r="M376" t="s">
        <v>10</v>
      </c>
      <c r="N376" t="s">
        <v>11</v>
      </c>
      <c r="O376" t="s">
        <v>59</v>
      </c>
      <c r="P376" t="s">
        <v>13</v>
      </c>
      <c r="Q376" s="1">
        <v>6887.04</v>
      </c>
      <c r="R376" s="1">
        <v>6944.43</v>
      </c>
      <c r="S376" t="s">
        <v>14</v>
      </c>
      <c r="T376" t="s">
        <v>10</v>
      </c>
      <c r="U376" t="s">
        <v>10</v>
      </c>
      <c r="V376" t="s">
        <v>1235</v>
      </c>
      <c r="W376" t="s">
        <v>1236</v>
      </c>
      <c r="X376" s="2">
        <v>45877</v>
      </c>
      <c r="Y376" s="1">
        <v>5739.2</v>
      </c>
      <c r="Z376" s="1">
        <v>1205.23</v>
      </c>
      <c r="AA376" s="1">
        <v>6944.43</v>
      </c>
      <c r="AB376" s="2"/>
      <c r="AC376" t="s">
        <v>16</v>
      </c>
    </row>
    <row r="377" spans="1:29" x14ac:dyDescent="0.25">
      <c r="A377" t="s">
        <v>1270</v>
      </c>
      <c r="B377" t="s">
        <v>1</v>
      </c>
      <c r="C377" t="s">
        <v>2</v>
      </c>
      <c r="D377" t="s">
        <v>219</v>
      </c>
      <c r="E377" t="s">
        <v>220</v>
      </c>
      <c r="F377" t="s">
        <v>5</v>
      </c>
      <c r="G377" t="s">
        <v>86</v>
      </c>
      <c r="H377" t="s">
        <v>1271</v>
      </c>
      <c r="I377" t="s">
        <v>1272</v>
      </c>
      <c r="J377" t="s">
        <v>1273</v>
      </c>
      <c r="K377" t="s">
        <v>10</v>
      </c>
      <c r="L377" t="s">
        <v>10</v>
      </c>
      <c r="M377" t="s">
        <v>10</v>
      </c>
      <c r="N377" t="s">
        <v>11</v>
      </c>
      <c r="O377" t="s">
        <v>264</v>
      </c>
      <c r="P377" t="s">
        <v>141</v>
      </c>
      <c r="Q377" s="1">
        <v>134189.35</v>
      </c>
      <c r="R377" s="1">
        <v>161755.21</v>
      </c>
      <c r="S377" t="s">
        <v>14</v>
      </c>
      <c r="T377" t="s">
        <v>16</v>
      </c>
      <c r="U377" t="s">
        <v>16</v>
      </c>
      <c r="V377" t="s">
        <v>1274</v>
      </c>
      <c r="W377" t="s">
        <v>1275</v>
      </c>
      <c r="X377" s="2">
        <v>45855</v>
      </c>
      <c r="Y377" s="1">
        <v>133681.99</v>
      </c>
      <c r="Z377" s="1">
        <v>28073.22</v>
      </c>
      <c r="AA377" s="1">
        <v>161755.21</v>
      </c>
      <c r="AB377" s="2">
        <v>45880</v>
      </c>
      <c r="AC377" t="s">
        <v>16</v>
      </c>
    </row>
    <row r="378" spans="1:29" x14ac:dyDescent="0.25">
      <c r="A378" t="s">
        <v>1276</v>
      </c>
      <c r="B378" t="s">
        <v>1277</v>
      </c>
      <c r="C378" t="s">
        <v>235</v>
      </c>
      <c r="D378" t="s">
        <v>10</v>
      </c>
      <c r="E378" t="s">
        <v>10</v>
      </c>
      <c r="F378" t="s">
        <v>55</v>
      </c>
      <c r="G378" t="s">
        <v>6</v>
      </c>
      <c r="H378" t="s">
        <v>1278</v>
      </c>
      <c r="I378" t="s">
        <v>1279</v>
      </c>
      <c r="J378" t="s">
        <v>1280</v>
      </c>
      <c r="K378" t="s">
        <v>16</v>
      </c>
      <c r="L378" t="s">
        <v>10</v>
      </c>
      <c r="M378" t="s">
        <v>10</v>
      </c>
      <c r="N378" t="s">
        <v>11</v>
      </c>
      <c r="O378" t="s">
        <v>59</v>
      </c>
      <c r="P378" t="s">
        <v>13</v>
      </c>
      <c r="Q378" s="1">
        <v>14222.92</v>
      </c>
      <c r="R378" s="1">
        <v>14341.44</v>
      </c>
      <c r="S378" t="s">
        <v>14</v>
      </c>
      <c r="T378" t="s">
        <v>10</v>
      </c>
      <c r="U378" t="s">
        <v>10</v>
      </c>
      <c r="V378" t="s">
        <v>1243</v>
      </c>
      <c r="W378" t="s">
        <v>1244</v>
      </c>
      <c r="X378" s="2">
        <v>45883</v>
      </c>
      <c r="Y378" s="1">
        <v>11852.43</v>
      </c>
      <c r="Z378" s="1">
        <v>2489.0100000000002</v>
      </c>
      <c r="AA378" s="1">
        <v>14341.44</v>
      </c>
      <c r="AB378" s="2"/>
      <c r="AC378" t="s">
        <v>16</v>
      </c>
    </row>
    <row r="379" spans="1:29" x14ac:dyDescent="0.25">
      <c r="A379" t="s">
        <v>1291</v>
      </c>
      <c r="B379" t="s">
        <v>1277</v>
      </c>
      <c r="C379" t="s">
        <v>235</v>
      </c>
      <c r="D379" t="s">
        <v>10</v>
      </c>
      <c r="E379" t="s">
        <v>10</v>
      </c>
      <c r="F379" t="s">
        <v>55</v>
      </c>
      <c r="G379" t="s">
        <v>6</v>
      </c>
      <c r="H379" t="s">
        <v>1292</v>
      </c>
      <c r="I379" t="s">
        <v>1293</v>
      </c>
      <c r="J379" t="s">
        <v>1231</v>
      </c>
      <c r="K379" t="s">
        <v>16</v>
      </c>
      <c r="L379" t="s">
        <v>10</v>
      </c>
      <c r="M379" t="s">
        <v>10</v>
      </c>
      <c r="N379" t="s">
        <v>11</v>
      </c>
      <c r="O379" t="s">
        <v>59</v>
      </c>
      <c r="P379" t="s">
        <v>13</v>
      </c>
      <c r="Q379" s="1">
        <v>37576.68</v>
      </c>
      <c r="R379" s="1">
        <v>37716.129999999997</v>
      </c>
      <c r="S379" t="s">
        <v>14</v>
      </c>
      <c r="T379" t="s">
        <v>10</v>
      </c>
      <c r="U379" t="s">
        <v>10</v>
      </c>
      <c r="V379" t="s">
        <v>614</v>
      </c>
      <c r="W379" t="s">
        <v>615</v>
      </c>
      <c r="X379" s="2">
        <v>45887</v>
      </c>
      <c r="Y379" s="1">
        <v>31313.9</v>
      </c>
      <c r="Z379" s="1">
        <v>6402.23</v>
      </c>
      <c r="AA379" s="1">
        <v>37716.129999999997</v>
      </c>
      <c r="AB379" s="2"/>
      <c r="AC379" t="s">
        <v>16</v>
      </c>
    </row>
    <row r="380" spans="1:29" x14ac:dyDescent="0.25">
      <c r="A380" t="s">
        <v>1294</v>
      </c>
      <c r="B380" t="s">
        <v>1</v>
      </c>
      <c r="C380" t="s">
        <v>2</v>
      </c>
      <c r="D380" t="s">
        <v>195</v>
      </c>
      <c r="E380" t="s">
        <v>196</v>
      </c>
      <c r="F380" t="s">
        <v>55</v>
      </c>
      <c r="G380" t="s">
        <v>6</v>
      </c>
      <c r="H380" t="s">
        <v>1295</v>
      </c>
      <c r="I380" t="s">
        <v>1296</v>
      </c>
      <c r="J380" t="s">
        <v>1297</v>
      </c>
      <c r="K380" t="s">
        <v>10</v>
      </c>
      <c r="L380" t="s">
        <v>10</v>
      </c>
      <c r="M380" t="s">
        <v>10</v>
      </c>
      <c r="N380" t="s">
        <v>11</v>
      </c>
      <c r="O380" t="s">
        <v>264</v>
      </c>
      <c r="P380" t="s">
        <v>13</v>
      </c>
      <c r="Q380" s="1">
        <v>592000</v>
      </c>
      <c r="R380" s="1">
        <v>325559.3</v>
      </c>
      <c r="S380" t="s">
        <v>14</v>
      </c>
      <c r="T380" t="s">
        <v>10</v>
      </c>
      <c r="U380" t="s">
        <v>16</v>
      </c>
      <c r="V380" t="s">
        <v>1298</v>
      </c>
      <c r="W380" t="s">
        <v>1299</v>
      </c>
      <c r="X380" s="2">
        <v>45799</v>
      </c>
      <c r="Y380" s="1">
        <v>295963</v>
      </c>
      <c r="Z380" s="1">
        <v>29596.3</v>
      </c>
      <c r="AA380" s="1">
        <v>325559.3</v>
      </c>
      <c r="AB380" s="2">
        <v>45827</v>
      </c>
      <c r="AC380" t="s">
        <v>16</v>
      </c>
    </row>
    <row r="381" spans="1:29" x14ac:dyDescent="0.25">
      <c r="A381" t="s">
        <v>1316</v>
      </c>
      <c r="B381" t="s">
        <v>1</v>
      </c>
      <c r="C381" t="s">
        <v>2</v>
      </c>
      <c r="D381" t="s">
        <v>1033</v>
      </c>
      <c r="E381" t="s">
        <v>1034</v>
      </c>
      <c r="F381" t="s">
        <v>55</v>
      </c>
      <c r="G381" t="s">
        <v>86</v>
      </c>
      <c r="H381" t="s">
        <v>1317</v>
      </c>
      <c r="I381" t="s">
        <v>1318</v>
      </c>
      <c r="J381" t="s">
        <v>1319</v>
      </c>
      <c r="K381" t="s">
        <v>10</v>
      </c>
      <c r="L381" t="s">
        <v>10</v>
      </c>
      <c r="M381" t="s">
        <v>10</v>
      </c>
      <c r="N381" t="s">
        <v>11</v>
      </c>
      <c r="O381" t="s">
        <v>140</v>
      </c>
      <c r="P381" t="s">
        <v>13</v>
      </c>
      <c r="Q381" s="1">
        <v>65000</v>
      </c>
      <c r="R381" s="1">
        <v>62698.57</v>
      </c>
      <c r="S381" t="s">
        <v>14</v>
      </c>
      <c r="T381" t="s">
        <v>16</v>
      </c>
      <c r="U381" t="s">
        <v>16</v>
      </c>
      <c r="V381" t="s">
        <v>1259</v>
      </c>
      <c r="W381" t="s">
        <v>1320</v>
      </c>
      <c r="X381" s="2">
        <v>45873</v>
      </c>
      <c r="Y381" s="1">
        <v>51817</v>
      </c>
      <c r="Z381" s="1">
        <v>10881.57</v>
      </c>
      <c r="AA381" s="1">
        <v>62698.57</v>
      </c>
      <c r="AB381" s="2">
        <v>45889</v>
      </c>
      <c r="AC381" t="s">
        <v>16</v>
      </c>
    </row>
    <row r="382" spans="1:29" x14ac:dyDescent="0.25">
      <c r="A382" t="s">
        <v>1459</v>
      </c>
      <c r="B382" t="s">
        <v>1313</v>
      </c>
      <c r="C382" t="s">
        <v>175</v>
      </c>
      <c r="D382" t="s">
        <v>10</v>
      </c>
      <c r="E382" t="s">
        <v>10</v>
      </c>
      <c r="F382" t="s">
        <v>5</v>
      </c>
      <c r="G382" t="s">
        <v>98</v>
      </c>
      <c r="H382" t="s">
        <v>1460</v>
      </c>
      <c r="I382" t="s">
        <v>1461</v>
      </c>
      <c r="J382" t="s">
        <v>115</v>
      </c>
      <c r="K382" t="s">
        <v>16</v>
      </c>
      <c r="L382" t="s">
        <v>10</v>
      </c>
      <c r="M382" t="s">
        <v>16</v>
      </c>
      <c r="N382" t="s">
        <v>11</v>
      </c>
      <c r="O382" t="s">
        <v>59</v>
      </c>
      <c r="P382" t="s">
        <v>13</v>
      </c>
      <c r="Q382" s="1">
        <v>80100</v>
      </c>
      <c r="R382" s="1">
        <v>96921</v>
      </c>
      <c r="S382" t="s">
        <v>14</v>
      </c>
      <c r="T382" t="s">
        <v>10</v>
      </c>
      <c r="U382" t="s">
        <v>16</v>
      </c>
      <c r="V382" t="s">
        <v>126</v>
      </c>
      <c r="W382" t="s">
        <v>127</v>
      </c>
      <c r="X382" s="2">
        <v>45814</v>
      </c>
      <c r="Y382" s="1">
        <v>80100</v>
      </c>
      <c r="Z382" s="1">
        <v>16821</v>
      </c>
      <c r="AA382" s="1">
        <v>96921</v>
      </c>
      <c r="AB382" s="2">
        <v>45814</v>
      </c>
      <c r="AC382" t="s">
        <v>16</v>
      </c>
    </row>
    <row r="383" spans="1:29" x14ac:dyDescent="0.25">
      <c r="A383" t="s">
        <v>1494</v>
      </c>
      <c r="B383" t="s">
        <v>1</v>
      </c>
      <c r="C383" t="s">
        <v>2</v>
      </c>
      <c r="D383" t="s">
        <v>195</v>
      </c>
      <c r="E383" t="s">
        <v>196</v>
      </c>
      <c r="F383" t="s">
        <v>55</v>
      </c>
      <c r="G383" t="s">
        <v>6</v>
      </c>
      <c r="H383" t="s">
        <v>1495</v>
      </c>
      <c r="I383" t="s">
        <v>1496</v>
      </c>
      <c r="J383" t="s">
        <v>551</v>
      </c>
      <c r="K383" t="s">
        <v>10</v>
      </c>
      <c r="L383" t="s">
        <v>10</v>
      </c>
      <c r="M383" t="s">
        <v>10</v>
      </c>
      <c r="N383" t="s">
        <v>11</v>
      </c>
      <c r="O383" t="s">
        <v>264</v>
      </c>
      <c r="P383" t="s">
        <v>13</v>
      </c>
      <c r="Q383" s="1">
        <v>78800</v>
      </c>
      <c r="R383" s="1">
        <v>95348</v>
      </c>
      <c r="S383" t="s">
        <v>14</v>
      </c>
      <c r="T383" t="s">
        <v>15</v>
      </c>
      <c r="U383" t="s">
        <v>16</v>
      </c>
      <c r="V383" t="s">
        <v>1497</v>
      </c>
      <c r="W383" t="s">
        <v>1498</v>
      </c>
      <c r="X383" s="2">
        <v>45827</v>
      </c>
      <c r="Y383" s="1">
        <v>78800</v>
      </c>
      <c r="Z383" s="1">
        <v>16548</v>
      </c>
      <c r="AA383" s="1">
        <v>95348</v>
      </c>
      <c r="AB383" s="2">
        <v>45827</v>
      </c>
      <c r="AC383" t="s">
        <v>16</v>
      </c>
    </row>
    <row r="384" spans="1:29" x14ac:dyDescent="0.25">
      <c r="A384" t="s">
        <v>1510</v>
      </c>
      <c r="B384" t="s">
        <v>1</v>
      </c>
      <c r="C384" t="s">
        <v>2</v>
      </c>
      <c r="D384" t="s">
        <v>1033</v>
      </c>
      <c r="E384" t="s">
        <v>1034</v>
      </c>
      <c r="F384" t="s">
        <v>55</v>
      </c>
      <c r="G384" t="s">
        <v>86</v>
      </c>
      <c r="H384" t="s">
        <v>1511</v>
      </c>
      <c r="I384" t="s">
        <v>1512</v>
      </c>
      <c r="J384" t="s">
        <v>1513</v>
      </c>
      <c r="K384" t="s">
        <v>10</v>
      </c>
      <c r="L384" t="s">
        <v>10</v>
      </c>
      <c r="M384" t="s">
        <v>10</v>
      </c>
      <c r="N384" t="s">
        <v>11</v>
      </c>
      <c r="O384" t="s">
        <v>12</v>
      </c>
      <c r="P384" t="s">
        <v>13</v>
      </c>
      <c r="Q384" s="1">
        <v>54910.01</v>
      </c>
      <c r="R384" s="1">
        <v>18121.29</v>
      </c>
      <c r="S384" t="s">
        <v>14</v>
      </c>
      <c r="T384" t="s">
        <v>16</v>
      </c>
      <c r="U384" t="s">
        <v>16</v>
      </c>
      <c r="V384" t="s">
        <v>712</v>
      </c>
      <c r="W384" t="s">
        <v>1514</v>
      </c>
      <c r="X384" s="2">
        <v>45874</v>
      </c>
      <c r="Y384" s="1">
        <v>16570.32</v>
      </c>
      <c r="Z384" s="1">
        <v>1550.97</v>
      </c>
      <c r="AA384" s="1">
        <v>18121.29</v>
      </c>
      <c r="AB384" s="2">
        <v>45888</v>
      </c>
      <c r="AC384" t="s">
        <v>16</v>
      </c>
    </row>
    <row r="385" spans="1:29" x14ac:dyDescent="0.25">
      <c r="A385" t="s">
        <v>1515</v>
      </c>
      <c r="B385" t="s">
        <v>1</v>
      </c>
      <c r="C385" t="s">
        <v>2</v>
      </c>
      <c r="D385" t="s">
        <v>1033</v>
      </c>
      <c r="E385" t="s">
        <v>1034</v>
      </c>
      <c r="F385" t="s">
        <v>55</v>
      </c>
      <c r="G385" t="s">
        <v>86</v>
      </c>
      <c r="H385" t="s">
        <v>1516</v>
      </c>
      <c r="I385" t="s">
        <v>1517</v>
      </c>
      <c r="J385" t="s">
        <v>1518</v>
      </c>
      <c r="K385" t="s">
        <v>10</v>
      </c>
      <c r="L385" t="s">
        <v>10</v>
      </c>
      <c r="M385" t="s">
        <v>10</v>
      </c>
      <c r="N385" t="s">
        <v>11</v>
      </c>
      <c r="O385" t="s">
        <v>12</v>
      </c>
      <c r="P385" t="s">
        <v>13</v>
      </c>
      <c r="Q385" s="1">
        <v>62783.63</v>
      </c>
      <c r="R385" s="1">
        <v>21126.42</v>
      </c>
      <c r="S385" t="s">
        <v>14</v>
      </c>
      <c r="T385" t="s">
        <v>16</v>
      </c>
      <c r="U385" t="s">
        <v>16</v>
      </c>
      <c r="V385" t="s">
        <v>712</v>
      </c>
      <c r="W385" t="s">
        <v>1514</v>
      </c>
      <c r="X385" s="2">
        <v>45874</v>
      </c>
      <c r="Y385" s="1">
        <v>19205.82</v>
      </c>
      <c r="Z385" s="1">
        <v>1920.6</v>
      </c>
      <c r="AA385" s="1">
        <v>21126.42</v>
      </c>
      <c r="AB385" s="2">
        <v>45888</v>
      </c>
      <c r="AC385" t="s">
        <v>16</v>
      </c>
    </row>
    <row r="386" spans="1:29" x14ac:dyDescent="0.25">
      <c r="A386" t="s">
        <v>1519</v>
      </c>
      <c r="B386" t="s">
        <v>1</v>
      </c>
      <c r="C386" t="s">
        <v>2</v>
      </c>
      <c r="D386" t="s">
        <v>1033</v>
      </c>
      <c r="E386" t="s">
        <v>1034</v>
      </c>
      <c r="F386" t="s">
        <v>55</v>
      </c>
      <c r="G386" t="s">
        <v>86</v>
      </c>
      <c r="H386" t="s">
        <v>1520</v>
      </c>
      <c r="I386" t="s">
        <v>1521</v>
      </c>
      <c r="J386" t="s">
        <v>1522</v>
      </c>
      <c r="K386" t="s">
        <v>10</v>
      </c>
      <c r="L386" t="s">
        <v>10</v>
      </c>
      <c r="M386" t="s">
        <v>10</v>
      </c>
      <c r="N386" t="s">
        <v>11</v>
      </c>
      <c r="O386" t="s">
        <v>12</v>
      </c>
      <c r="P386" t="s">
        <v>13</v>
      </c>
      <c r="Q386" s="1">
        <v>63783.82</v>
      </c>
      <c r="R386" s="1">
        <v>17374.37</v>
      </c>
      <c r="S386" t="s">
        <v>14</v>
      </c>
      <c r="T386" t="s">
        <v>16</v>
      </c>
      <c r="U386" t="s">
        <v>16</v>
      </c>
      <c r="V386" t="s">
        <v>712</v>
      </c>
      <c r="W386" t="s">
        <v>1514</v>
      </c>
      <c r="X386" s="2">
        <v>45874</v>
      </c>
      <c r="Y386" s="1">
        <v>15817.43</v>
      </c>
      <c r="Z386" s="1">
        <v>1556.94</v>
      </c>
      <c r="AA386" s="1">
        <v>17374.37</v>
      </c>
      <c r="AB386" s="2">
        <v>45888</v>
      </c>
      <c r="AC386" t="s">
        <v>16</v>
      </c>
    </row>
    <row r="387" spans="1:29" x14ac:dyDescent="0.25">
      <c r="A387" t="s">
        <v>1523</v>
      </c>
      <c r="B387" t="s">
        <v>1</v>
      </c>
      <c r="C387" t="s">
        <v>2</v>
      </c>
      <c r="D387" t="s">
        <v>1033</v>
      </c>
      <c r="E387" t="s">
        <v>1034</v>
      </c>
      <c r="F387" t="s">
        <v>55</v>
      </c>
      <c r="G387" t="s">
        <v>86</v>
      </c>
      <c r="H387" t="s">
        <v>1524</v>
      </c>
      <c r="I387" t="s">
        <v>1525</v>
      </c>
      <c r="J387" t="s">
        <v>1526</v>
      </c>
      <c r="K387" t="s">
        <v>10</v>
      </c>
      <c r="L387" t="s">
        <v>10</v>
      </c>
      <c r="M387" t="s">
        <v>10</v>
      </c>
      <c r="N387" t="s">
        <v>11</v>
      </c>
      <c r="O387" t="s">
        <v>12</v>
      </c>
      <c r="P387" t="s">
        <v>13</v>
      </c>
      <c r="Q387" s="1">
        <v>117825.68</v>
      </c>
      <c r="R387" s="1">
        <v>27757.39</v>
      </c>
      <c r="S387" t="s">
        <v>14</v>
      </c>
      <c r="T387" t="s">
        <v>16</v>
      </c>
      <c r="U387" t="s">
        <v>16</v>
      </c>
      <c r="V387" t="s">
        <v>1527</v>
      </c>
      <c r="W387" t="s">
        <v>1528</v>
      </c>
      <c r="X387" s="2">
        <v>45887</v>
      </c>
      <c r="Y387" s="1">
        <v>26689.8</v>
      </c>
      <c r="Z387" s="1">
        <v>1067.5899999999999</v>
      </c>
      <c r="AA387" s="1">
        <v>27757.39</v>
      </c>
      <c r="AB387" s="2">
        <v>45888</v>
      </c>
      <c r="AC387" t="s">
        <v>16</v>
      </c>
    </row>
    <row r="388" spans="1:29" x14ac:dyDescent="0.25">
      <c r="A388" t="s">
        <v>1550</v>
      </c>
      <c r="B388" t="s">
        <v>1</v>
      </c>
      <c r="C388" t="s">
        <v>2</v>
      </c>
      <c r="D388" t="s">
        <v>1033</v>
      </c>
      <c r="E388" t="s">
        <v>1034</v>
      </c>
      <c r="F388" t="s">
        <v>55</v>
      </c>
      <c r="G388" t="s">
        <v>86</v>
      </c>
      <c r="H388" t="s">
        <v>1551</v>
      </c>
      <c r="I388" t="s">
        <v>1552</v>
      </c>
      <c r="J388" t="s">
        <v>1553</v>
      </c>
      <c r="K388" t="s">
        <v>10</v>
      </c>
      <c r="L388" t="s">
        <v>10</v>
      </c>
      <c r="M388" t="s">
        <v>10</v>
      </c>
      <c r="N388" t="s">
        <v>11</v>
      </c>
      <c r="O388" t="s">
        <v>12</v>
      </c>
      <c r="P388" t="s">
        <v>13</v>
      </c>
      <c r="Q388" s="1">
        <v>20454.48</v>
      </c>
      <c r="R388" s="1">
        <v>7425</v>
      </c>
      <c r="S388" t="s">
        <v>14</v>
      </c>
      <c r="T388" t="s">
        <v>16</v>
      </c>
      <c r="U388" t="s">
        <v>16</v>
      </c>
      <c r="V388" t="s">
        <v>1554</v>
      </c>
      <c r="W388" t="s">
        <v>1555</v>
      </c>
      <c r="X388" s="2">
        <v>45870</v>
      </c>
      <c r="Y388" s="1">
        <v>6750</v>
      </c>
      <c r="Z388" s="1">
        <v>675</v>
      </c>
      <c r="AA388" s="1">
        <v>7425</v>
      </c>
      <c r="AB388" s="2">
        <v>45890</v>
      </c>
      <c r="AC388" t="s">
        <v>16</v>
      </c>
    </row>
    <row r="389" spans="1:29" x14ac:dyDescent="0.25">
      <c r="A389" t="s">
        <v>1578</v>
      </c>
      <c r="B389" t="s">
        <v>1</v>
      </c>
      <c r="C389" t="s">
        <v>2</v>
      </c>
      <c r="D389" t="s">
        <v>543</v>
      </c>
      <c r="E389" t="s">
        <v>544</v>
      </c>
      <c r="F389" t="s">
        <v>55</v>
      </c>
      <c r="G389" t="s">
        <v>86</v>
      </c>
      <c r="H389" t="s">
        <v>1579</v>
      </c>
      <c r="I389" t="s">
        <v>1580</v>
      </c>
      <c r="J389" t="s">
        <v>551</v>
      </c>
      <c r="K389" t="s">
        <v>10</v>
      </c>
      <c r="L389" t="s">
        <v>10</v>
      </c>
      <c r="M389" t="s">
        <v>10</v>
      </c>
      <c r="N389" t="s">
        <v>11</v>
      </c>
      <c r="O389" t="s">
        <v>140</v>
      </c>
      <c r="P389" t="s">
        <v>13</v>
      </c>
      <c r="Q389" s="1">
        <v>59504.13</v>
      </c>
      <c r="R389" s="1">
        <v>68182.289999999994</v>
      </c>
      <c r="S389" t="s">
        <v>14</v>
      </c>
      <c r="T389" t="s">
        <v>16</v>
      </c>
      <c r="U389" t="s">
        <v>16</v>
      </c>
      <c r="V389" t="s">
        <v>598</v>
      </c>
      <c r="W389" t="s">
        <v>1581</v>
      </c>
      <c r="X389" s="2">
        <v>45882</v>
      </c>
      <c r="Y389" s="1">
        <v>56349</v>
      </c>
      <c r="Z389" s="1">
        <v>11833.29</v>
      </c>
      <c r="AA389" s="1">
        <v>68182.289999999994</v>
      </c>
      <c r="AB389" s="2">
        <v>45885</v>
      </c>
      <c r="AC389" t="s">
        <v>16</v>
      </c>
    </row>
    <row r="390" spans="1:29" x14ac:dyDescent="0.25">
      <c r="A390" t="s">
        <v>1747</v>
      </c>
      <c r="B390" t="s">
        <v>203</v>
      </c>
      <c r="C390" t="s">
        <v>175</v>
      </c>
      <c r="D390" t="s">
        <v>10</v>
      </c>
      <c r="E390" t="s">
        <v>10</v>
      </c>
      <c r="F390" t="s">
        <v>204</v>
      </c>
      <c r="G390" t="s">
        <v>6</v>
      </c>
      <c r="H390" t="s">
        <v>1748</v>
      </c>
      <c r="I390" t="s">
        <v>1749</v>
      </c>
      <c r="J390" t="s">
        <v>207</v>
      </c>
      <c r="K390" t="s">
        <v>16</v>
      </c>
      <c r="L390" t="s">
        <v>10</v>
      </c>
      <c r="M390" t="s">
        <v>16</v>
      </c>
      <c r="N390" t="s">
        <v>11</v>
      </c>
      <c r="O390" t="s">
        <v>140</v>
      </c>
      <c r="P390" t="s">
        <v>13</v>
      </c>
      <c r="Q390" s="1">
        <v>278185.96999999997</v>
      </c>
      <c r="R390" s="1">
        <v>309675.31</v>
      </c>
      <c r="S390" t="s">
        <v>14</v>
      </c>
      <c r="T390" t="s">
        <v>10</v>
      </c>
      <c r="U390" t="s">
        <v>10</v>
      </c>
      <c r="V390" t="s">
        <v>1750</v>
      </c>
      <c r="W390" t="s">
        <v>1751</v>
      </c>
      <c r="X390" s="2">
        <v>45785</v>
      </c>
      <c r="Y390" s="1">
        <v>255930.01</v>
      </c>
      <c r="Z390" s="1">
        <v>53745.3</v>
      </c>
      <c r="AA390" s="1">
        <v>309675.31</v>
      </c>
      <c r="AB390" s="2">
        <v>45800</v>
      </c>
      <c r="AC390" t="s">
        <v>16</v>
      </c>
    </row>
    <row r="391" spans="1:29" x14ac:dyDescent="0.25">
      <c r="A391" t="s">
        <v>2219</v>
      </c>
      <c r="B391" t="s">
        <v>1</v>
      </c>
      <c r="C391" t="s">
        <v>2</v>
      </c>
      <c r="D391" t="s">
        <v>543</v>
      </c>
      <c r="E391" t="s">
        <v>544</v>
      </c>
      <c r="F391" t="s">
        <v>55</v>
      </c>
      <c r="G391" t="s">
        <v>86</v>
      </c>
      <c r="H391" t="s">
        <v>2220</v>
      </c>
      <c r="I391" t="s">
        <v>2221</v>
      </c>
      <c r="J391" t="s">
        <v>491</v>
      </c>
      <c r="K391" t="s">
        <v>10</v>
      </c>
      <c r="L391" t="s">
        <v>10</v>
      </c>
      <c r="M391" t="s">
        <v>10</v>
      </c>
      <c r="N391" t="s">
        <v>11</v>
      </c>
      <c r="O391" t="s">
        <v>59</v>
      </c>
      <c r="P391" t="s">
        <v>13</v>
      </c>
      <c r="Q391" s="1">
        <v>29309</v>
      </c>
      <c r="R391" s="1">
        <v>35463.89</v>
      </c>
      <c r="S391" t="s">
        <v>14</v>
      </c>
      <c r="T391" t="s">
        <v>15</v>
      </c>
      <c r="U391" t="s">
        <v>16</v>
      </c>
      <c r="V391" t="s">
        <v>582</v>
      </c>
      <c r="W391" t="s">
        <v>2222</v>
      </c>
      <c r="X391" s="2">
        <v>45894</v>
      </c>
      <c r="Y391" s="1">
        <v>29309</v>
      </c>
      <c r="Z391" s="1">
        <v>6154.89</v>
      </c>
      <c r="AA391" s="1">
        <v>35463.89</v>
      </c>
      <c r="AB391" s="2">
        <v>45894</v>
      </c>
      <c r="AC391" t="s">
        <v>16</v>
      </c>
    </row>
    <row r="392" spans="1:29" x14ac:dyDescent="0.25">
      <c r="A392" t="s">
        <v>1462</v>
      </c>
      <c r="B392" t="s">
        <v>145</v>
      </c>
      <c r="C392" t="s">
        <v>97</v>
      </c>
      <c r="D392" t="s">
        <v>10</v>
      </c>
      <c r="E392" t="s">
        <v>10</v>
      </c>
      <c r="F392" t="s">
        <v>55</v>
      </c>
      <c r="G392" t="s">
        <v>86</v>
      </c>
      <c r="H392" t="s">
        <v>1463</v>
      </c>
      <c r="I392" t="s">
        <v>1464</v>
      </c>
      <c r="J392" t="s">
        <v>58</v>
      </c>
      <c r="K392" t="s">
        <v>16</v>
      </c>
      <c r="L392" t="s">
        <v>10</v>
      </c>
      <c r="M392" t="s">
        <v>10</v>
      </c>
      <c r="N392" t="s">
        <v>11</v>
      </c>
      <c r="O392" t="s">
        <v>59</v>
      </c>
      <c r="P392" t="s">
        <v>13</v>
      </c>
      <c r="Q392" s="1">
        <v>39669.42</v>
      </c>
      <c r="R392" s="1">
        <v>40000</v>
      </c>
      <c r="S392" t="s">
        <v>14</v>
      </c>
      <c r="T392" t="s">
        <v>10</v>
      </c>
      <c r="U392" t="s">
        <v>10</v>
      </c>
      <c r="V392" t="s">
        <v>60</v>
      </c>
      <c r="W392" t="s">
        <v>61</v>
      </c>
      <c r="X392" s="2">
        <v>45863</v>
      </c>
      <c r="Y392" s="1">
        <v>33057.85</v>
      </c>
      <c r="Z392" s="1">
        <v>6942.15</v>
      </c>
      <c r="AA392" s="1">
        <v>40000</v>
      </c>
      <c r="AB392" s="2"/>
      <c r="AC392" t="s">
        <v>16</v>
      </c>
    </row>
    <row r="393" spans="1:29" x14ac:dyDescent="0.25">
      <c r="A393" t="s">
        <v>1465</v>
      </c>
      <c r="B393" t="s">
        <v>1</v>
      </c>
      <c r="C393" t="s">
        <v>2</v>
      </c>
      <c r="D393" t="s">
        <v>219</v>
      </c>
      <c r="E393" t="s">
        <v>220</v>
      </c>
      <c r="F393" t="s">
        <v>55</v>
      </c>
      <c r="G393" t="s">
        <v>86</v>
      </c>
      <c r="H393" t="s">
        <v>1466</v>
      </c>
      <c r="I393" t="s">
        <v>1467</v>
      </c>
      <c r="J393" t="s">
        <v>1468</v>
      </c>
      <c r="K393" t="s">
        <v>10</v>
      </c>
      <c r="L393" t="s">
        <v>10</v>
      </c>
      <c r="M393" t="s">
        <v>10</v>
      </c>
      <c r="N393" t="s">
        <v>11</v>
      </c>
      <c r="O393" t="s">
        <v>140</v>
      </c>
      <c r="P393" t="s">
        <v>13</v>
      </c>
      <c r="Q393" s="1">
        <v>66073.78</v>
      </c>
      <c r="R393" s="1">
        <v>78336.61</v>
      </c>
      <c r="S393" t="s">
        <v>14</v>
      </c>
      <c r="T393" t="s">
        <v>16</v>
      </c>
      <c r="U393" t="s">
        <v>16</v>
      </c>
      <c r="V393" t="s">
        <v>1469</v>
      </c>
      <c r="W393" t="s">
        <v>1470</v>
      </c>
      <c r="X393" s="2">
        <v>45881</v>
      </c>
      <c r="Y393" s="1">
        <v>64741</v>
      </c>
      <c r="Z393" s="1">
        <v>13595.61</v>
      </c>
      <c r="AA393" s="1">
        <v>78336.61</v>
      </c>
      <c r="AB393" s="2">
        <v>45889</v>
      </c>
      <c r="AC393" t="s">
        <v>16</v>
      </c>
    </row>
    <row r="394" spans="1:29" x14ac:dyDescent="0.25">
      <c r="A394" t="s">
        <v>1471</v>
      </c>
      <c r="B394" t="s">
        <v>1</v>
      </c>
      <c r="C394" t="s">
        <v>2</v>
      </c>
      <c r="D394" t="s">
        <v>3</v>
      </c>
      <c r="E394" t="s">
        <v>4</v>
      </c>
      <c r="F394" t="s">
        <v>55</v>
      </c>
      <c r="G394" t="s">
        <v>6</v>
      </c>
      <c r="H394" t="s">
        <v>1472</v>
      </c>
      <c r="I394" t="s">
        <v>1473</v>
      </c>
      <c r="J394" t="s">
        <v>491</v>
      </c>
      <c r="K394" t="s">
        <v>10</v>
      </c>
      <c r="L394" t="s">
        <v>10</v>
      </c>
      <c r="M394" t="s">
        <v>10</v>
      </c>
      <c r="N394" t="s">
        <v>11</v>
      </c>
      <c r="O394" t="s">
        <v>12</v>
      </c>
      <c r="P394" t="s">
        <v>13</v>
      </c>
      <c r="Q394" s="1">
        <v>665.1</v>
      </c>
      <c r="R394" s="1">
        <v>804.77</v>
      </c>
      <c r="S394" t="s">
        <v>14</v>
      </c>
      <c r="T394" t="s">
        <v>15</v>
      </c>
      <c r="U394" t="s">
        <v>16</v>
      </c>
      <c r="V394" t="s">
        <v>574</v>
      </c>
      <c r="W394" t="s">
        <v>575</v>
      </c>
      <c r="X394" s="2">
        <v>45881</v>
      </c>
      <c r="Y394" s="1">
        <v>665.1</v>
      </c>
      <c r="Z394" s="1">
        <v>139.66999999999999</v>
      </c>
      <c r="AA394" s="1">
        <v>804.77</v>
      </c>
      <c r="AB394" s="2">
        <v>45881</v>
      </c>
      <c r="AC394" t="s">
        <v>16</v>
      </c>
    </row>
    <row r="395" spans="1:29" x14ac:dyDescent="0.25">
      <c r="A395" t="s">
        <v>1474</v>
      </c>
      <c r="B395" t="s">
        <v>1</v>
      </c>
      <c r="C395" t="s">
        <v>2</v>
      </c>
      <c r="D395" t="s">
        <v>3</v>
      </c>
      <c r="E395" t="s">
        <v>4</v>
      </c>
      <c r="F395" t="s">
        <v>55</v>
      </c>
      <c r="G395" t="s">
        <v>6</v>
      </c>
      <c r="H395" t="s">
        <v>1475</v>
      </c>
      <c r="I395" t="s">
        <v>1476</v>
      </c>
      <c r="J395" t="s">
        <v>491</v>
      </c>
      <c r="K395" t="s">
        <v>10</v>
      </c>
      <c r="L395" t="s">
        <v>10</v>
      </c>
      <c r="M395" t="s">
        <v>10</v>
      </c>
      <c r="N395" t="s">
        <v>11</v>
      </c>
      <c r="O395" t="s">
        <v>12</v>
      </c>
      <c r="P395" t="s">
        <v>13</v>
      </c>
      <c r="Q395" s="1">
        <v>171.6</v>
      </c>
      <c r="R395" s="1">
        <v>207.64</v>
      </c>
      <c r="S395" t="s">
        <v>14</v>
      </c>
      <c r="T395" t="s">
        <v>15</v>
      </c>
      <c r="U395" t="s">
        <v>16</v>
      </c>
      <c r="V395" t="s">
        <v>578</v>
      </c>
      <c r="W395" t="s">
        <v>1477</v>
      </c>
      <c r="X395" s="2">
        <v>45881</v>
      </c>
      <c r="Y395" s="1">
        <v>171.6</v>
      </c>
      <c r="Z395" s="1">
        <v>36.04</v>
      </c>
      <c r="AA395" s="1">
        <v>207.64</v>
      </c>
      <c r="AB395" s="2">
        <v>45881</v>
      </c>
      <c r="AC395" t="s">
        <v>16</v>
      </c>
    </row>
    <row r="396" spans="1:29" x14ac:dyDescent="0.25">
      <c r="A396" t="s">
        <v>2763</v>
      </c>
      <c r="B396" t="s">
        <v>1</v>
      </c>
      <c r="C396" t="s">
        <v>2</v>
      </c>
      <c r="D396" t="s">
        <v>3</v>
      </c>
      <c r="E396" t="s">
        <v>4</v>
      </c>
      <c r="F396" t="s">
        <v>55</v>
      </c>
      <c r="G396" t="s">
        <v>6</v>
      </c>
      <c r="H396" t="s">
        <v>2764</v>
      </c>
      <c r="I396" t="s">
        <v>2765</v>
      </c>
      <c r="J396" t="s">
        <v>491</v>
      </c>
      <c r="K396" t="s">
        <v>10</v>
      </c>
      <c r="L396" t="s">
        <v>10</v>
      </c>
      <c r="M396" t="s">
        <v>10</v>
      </c>
      <c r="N396" t="s">
        <v>11</v>
      </c>
      <c r="O396" t="s">
        <v>12</v>
      </c>
      <c r="P396" t="s">
        <v>13</v>
      </c>
      <c r="Q396" s="1">
        <v>664</v>
      </c>
      <c r="R396" s="1">
        <v>803.44</v>
      </c>
      <c r="S396" t="s">
        <v>1723</v>
      </c>
      <c r="T396" t="s">
        <v>15</v>
      </c>
      <c r="U396" t="s">
        <v>16</v>
      </c>
      <c r="V396" t="s">
        <v>586</v>
      </c>
      <c r="W396" t="s">
        <v>2766</v>
      </c>
      <c r="X396" s="2">
        <v>45881</v>
      </c>
      <c r="Y396" s="1">
        <v>664</v>
      </c>
      <c r="Z396" s="1">
        <v>139.44</v>
      </c>
      <c r="AA396" s="1">
        <v>803.44</v>
      </c>
      <c r="AB396" s="2">
        <v>45881</v>
      </c>
      <c r="AC396" t="s">
        <v>16</v>
      </c>
    </row>
    <row r="397" spans="1:29" x14ac:dyDescent="0.25">
      <c r="A397" t="s">
        <v>1478</v>
      </c>
      <c r="B397" t="s">
        <v>1</v>
      </c>
      <c r="C397" t="s">
        <v>2</v>
      </c>
      <c r="D397" t="s">
        <v>3</v>
      </c>
      <c r="E397" t="s">
        <v>4</v>
      </c>
      <c r="F397" t="s">
        <v>55</v>
      </c>
      <c r="G397" t="s">
        <v>6</v>
      </c>
      <c r="H397" t="s">
        <v>1479</v>
      </c>
      <c r="I397" t="s">
        <v>1480</v>
      </c>
      <c r="J397" t="s">
        <v>491</v>
      </c>
      <c r="K397" t="s">
        <v>10</v>
      </c>
      <c r="L397" t="s">
        <v>10</v>
      </c>
      <c r="M397" t="s">
        <v>10</v>
      </c>
      <c r="N397" t="s">
        <v>11</v>
      </c>
      <c r="O397" t="s">
        <v>12</v>
      </c>
      <c r="P397" t="s">
        <v>13</v>
      </c>
      <c r="Q397" s="1">
        <v>130.78</v>
      </c>
      <c r="R397" s="1">
        <v>158.24</v>
      </c>
      <c r="S397" t="s">
        <v>14</v>
      </c>
      <c r="T397" t="s">
        <v>15</v>
      </c>
      <c r="U397" t="s">
        <v>16</v>
      </c>
      <c r="V397" t="s">
        <v>492</v>
      </c>
      <c r="W397" t="s">
        <v>493</v>
      </c>
      <c r="X397" s="2">
        <v>45881</v>
      </c>
      <c r="Y397" s="1">
        <v>130.78</v>
      </c>
      <c r="Z397" s="1">
        <v>27.46</v>
      </c>
      <c r="AA397" s="1">
        <v>158.24</v>
      </c>
      <c r="AB397" s="2">
        <v>45881</v>
      </c>
      <c r="AC397" t="s">
        <v>16</v>
      </c>
    </row>
    <row r="398" spans="1:29" x14ac:dyDescent="0.25">
      <c r="A398" t="s">
        <v>1481</v>
      </c>
      <c r="B398" t="s">
        <v>1</v>
      </c>
      <c r="C398" t="s">
        <v>2</v>
      </c>
      <c r="D398" t="s">
        <v>3</v>
      </c>
      <c r="E398" t="s">
        <v>4</v>
      </c>
      <c r="F398" t="s">
        <v>55</v>
      </c>
      <c r="G398" t="s">
        <v>6</v>
      </c>
      <c r="H398" t="s">
        <v>1482</v>
      </c>
      <c r="I398" t="s">
        <v>1483</v>
      </c>
      <c r="J398" t="s">
        <v>491</v>
      </c>
      <c r="K398" t="s">
        <v>10</v>
      </c>
      <c r="L398" t="s">
        <v>10</v>
      </c>
      <c r="M398" t="s">
        <v>10</v>
      </c>
      <c r="N398" t="s">
        <v>11</v>
      </c>
      <c r="O398" t="s">
        <v>12</v>
      </c>
      <c r="P398" t="s">
        <v>13</v>
      </c>
      <c r="Q398" s="1">
        <v>2608.88</v>
      </c>
      <c r="R398" s="1">
        <v>3156.75</v>
      </c>
      <c r="S398" t="s">
        <v>14</v>
      </c>
      <c r="T398" t="s">
        <v>15</v>
      </c>
      <c r="U398" t="s">
        <v>16</v>
      </c>
      <c r="V398" t="s">
        <v>594</v>
      </c>
      <c r="W398" t="s">
        <v>1132</v>
      </c>
      <c r="X398" s="2">
        <v>45881</v>
      </c>
      <c r="Y398" s="1">
        <v>2608.88</v>
      </c>
      <c r="Z398" s="1">
        <v>547.87</v>
      </c>
      <c r="AA398" s="1">
        <v>3156.75</v>
      </c>
      <c r="AB398" s="2">
        <v>45881</v>
      </c>
      <c r="AC398" t="s">
        <v>16</v>
      </c>
    </row>
    <row r="399" spans="1:29" x14ac:dyDescent="0.25">
      <c r="A399" t="s">
        <v>1484</v>
      </c>
      <c r="B399" t="s">
        <v>982</v>
      </c>
      <c r="C399" t="s">
        <v>162</v>
      </c>
      <c r="D399" t="s">
        <v>10</v>
      </c>
      <c r="E399" t="s">
        <v>10</v>
      </c>
      <c r="F399" t="s">
        <v>204</v>
      </c>
      <c r="G399" t="s">
        <v>86</v>
      </c>
      <c r="H399" t="s">
        <v>1485</v>
      </c>
      <c r="I399" t="s">
        <v>1486</v>
      </c>
      <c r="J399" t="s">
        <v>1487</v>
      </c>
      <c r="K399" t="s">
        <v>16</v>
      </c>
      <c r="L399" t="s">
        <v>10</v>
      </c>
      <c r="M399" t="s">
        <v>16</v>
      </c>
      <c r="N399" t="s">
        <v>11</v>
      </c>
      <c r="O399" t="s">
        <v>12</v>
      </c>
      <c r="P399" t="s">
        <v>13</v>
      </c>
      <c r="Q399" s="1">
        <v>2515950.66</v>
      </c>
      <c r="R399" s="1">
        <v>2706991.83</v>
      </c>
      <c r="S399" t="s">
        <v>14</v>
      </c>
      <c r="T399" t="s">
        <v>10</v>
      </c>
      <c r="U399" t="s">
        <v>10</v>
      </c>
      <c r="V399" t="s">
        <v>1488</v>
      </c>
      <c r="W399" t="s">
        <v>1489</v>
      </c>
      <c r="X399" s="2">
        <v>45811</v>
      </c>
      <c r="Y399" s="1">
        <v>2237183.33</v>
      </c>
      <c r="Z399" s="1">
        <v>469808.5</v>
      </c>
      <c r="AA399" s="1">
        <v>2706991.83</v>
      </c>
      <c r="AB399" s="2">
        <v>45831</v>
      </c>
      <c r="AC399" t="s">
        <v>16</v>
      </c>
    </row>
    <row r="400" spans="1:29" x14ac:dyDescent="0.25">
      <c r="A400" t="s">
        <v>1490</v>
      </c>
      <c r="B400" t="s">
        <v>1</v>
      </c>
      <c r="C400" t="s">
        <v>2</v>
      </c>
      <c r="D400" t="s">
        <v>3</v>
      </c>
      <c r="E400" t="s">
        <v>4</v>
      </c>
      <c r="F400" t="s">
        <v>55</v>
      </c>
      <c r="G400" t="s">
        <v>6</v>
      </c>
      <c r="H400" t="s">
        <v>1491</v>
      </c>
      <c r="I400" t="s">
        <v>1492</v>
      </c>
      <c r="J400" t="s">
        <v>491</v>
      </c>
      <c r="K400" t="s">
        <v>10</v>
      </c>
      <c r="L400" t="s">
        <v>10</v>
      </c>
      <c r="M400" t="s">
        <v>10</v>
      </c>
      <c r="N400" t="s">
        <v>11</v>
      </c>
      <c r="O400" t="s">
        <v>12</v>
      </c>
      <c r="P400" t="s">
        <v>13</v>
      </c>
      <c r="Q400" s="1">
        <v>892</v>
      </c>
      <c r="R400" s="1">
        <v>1079.32</v>
      </c>
      <c r="S400" t="s">
        <v>14</v>
      </c>
      <c r="T400" t="s">
        <v>15</v>
      </c>
      <c r="U400" t="s">
        <v>16</v>
      </c>
      <c r="V400" t="s">
        <v>598</v>
      </c>
      <c r="W400" t="s">
        <v>1493</v>
      </c>
      <c r="X400" s="2">
        <v>45881</v>
      </c>
      <c r="Y400" s="1">
        <v>892</v>
      </c>
      <c r="Z400" s="1">
        <v>187.32</v>
      </c>
      <c r="AA400" s="1">
        <v>1079.32</v>
      </c>
      <c r="AB400" s="2">
        <v>45881</v>
      </c>
      <c r="AC400" t="s">
        <v>16</v>
      </c>
    </row>
    <row r="401" spans="1:29" x14ac:dyDescent="0.25">
      <c r="A401" t="s">
        <v>1499</v>
      </c>
      <c r="B401" t="s">
        <v>1</v>
      </c>
      <c r="C401" t="s">
        <v>2</v>
      </c>
      <c r="D401" t="s">
        <v>3</v>
      </c>
      <c r="E401" t="s">
        <v>4</v>
      </c>
      <c r="F401" t="s">
        <v>55</v>
      </c>
      <c r="G401" t="s">
        <v>6</v>
      </c>
      <c r="H401" t="s">
        <v>1500</v>
      </c>
      <c r="I401" t="s">
        <v>1501</v>
      </c>
      <c r="J401" t="s">
        <v>491</v>
      </c>
      <c r="K401" t="s">
        <v>10</v>
      </c>
      <c r="L401" t="s">
        <v>10</v>
      </c>
      <c r="M401" t="s">
        <v>10</v>
      </c>
      <c r="N401" t="s">
        <v>11</v>
      </c>
      <c r="O401" t="s">
        <v>12</v>
      </c>
      <c r="P401" t="s">
        <v>13</v>
      </c>
      <c r="Q401" s="1">
        <v>395</v>
      </c>
      <c r="R401" s="1">
        <v>477.95</v>
      </c>
      <c r="S401" t="s">
        <v>14</v>
      </c>
      <c r="T401" t="s">
        <v>15</v>
      </c>
      <c r="U401" t="s">
        <v>16</v>
      </c>
      <c r="V401" t="s">
        <v>602</v>
      </c>
      <c r="W401" t="s">
        <v>1502</v>
      </c>
      <c r="X401" s="2">
        <v>45881</v>
      </c>
      <c r="Y401" s="1">
        <v>395</v>
      </c>
      <c r="Z401" s="1">
        <v>82.95</v>
      </c>
      <c r="AA401" s="1">
        <v>477.95</v>
      </c>
      <c r="AB401" s="2">
        <v>45881</v>
      </c>
      <c r="AC401" t="s">
        <v>16</v>
      </c>
    </row>
    <row r="402" spans="1:29" x14ac:dyDescent="0.25">
      <c r="A402" t="s">
        <v>1503</v>
      </c>
      <c r="B402" t="s">
        <v>1</v>
      </c>
      <c r="C402" t="s">
        <v>2</v>
      </c>
      <c r="D402" t="s">
        <v>3</v>
      </c>
      <c r="E402" t="s">
        <v>4</v>
      </c>
      <c r="F402" t="s">
        <v>55</v>
      </c>
      <c r="G402" t="s">
        <v>6</v>
      </c>
      <c r="H402" t="s">
        <v>1504</v>
      </c>
      <c r="I402" t="s">
        <v>1505</v>
      </c>
      <c r="J402" t="s">
        <v>491</v>
      </c>
      <c r="K402" t="s">
        <v>10</v>
      </c>
      <c r="L402" t="s">
        <v>10</v>
      </c>
      <c r="M402" t="s">
        <v>10</v>
      </c>
      <c r="N402" t="s">
        <v>11</v>
      </c>
      <c r="O402" t="s">
        <v>12</v>
      </c>
      <c r="P402" t="s">
        <v>13</v>
      </c>
      <c r="Q402" s="1">
        <v>3633.09</v>
      </c>
      <c r="R402" s="1">
        <v>4396.03</v>
      </c>
      <c r="S402" t="s">
        <v>14</v>
      </c>
      <c r="T402" t="s">
        <v>15</v>
      </c>
      <c r="U402" t="s">
        <v>16</v>
      </c>
      <c r="V402" t="s">
        <v>610</v>
      </c>
      <c r="W402" t="s">
        <v>1143</v>
      </c>
      <c r="X402" s="2">
        <v>45881</v>
      </c>
      <c r="Y402" s="1">
        <v>3633.09</v>
      </c>
      <c r="Z402" s="1">
        <v>762.94</v>
      </c>
      <c r="AA402" s="1">
        <v>4396.03</v>
      </c>
      <c r="AB402" s="2">
        <v>45881</v>
      </c>
      <c r="AC402" t="s">
        <v>16</v>
      </c>
    </row>
    <row r="403" spans="1:29" x14ac:dyDescent="0.25">
      <c r="A403" t="s">
        <v>1506</v>
      </c>
      <c r="B403" t="s">
        <v>1</v>
      </c>
      <c r="C403" t="s">
        <v>2</v>
      </c>
      <c r="D403" t="s">
        <v>3</v>
      </c>
      <c r="E403" t="s">
        <v>4</v>
      </c>
      <c r="F403" t="s">
        <v>55</v>
      </c>
      <c r="G403" t="s">
        <v>6</v>
      </c>
      <c r="H403" t="s">
        <v>1507</v>
      </c>
      <c r="I403" t="s">
        <v>1508</v>
      </c>
      <c r="J403" t="s">
        <v>491</v>
      </c>
      <c r="K403" t="s">
        <v>10</v>
      </c>
      <c r="L403" t="s">
        <v>10</v>
      </c>
      <c r="M403" t="s">
        <v>10</v>
      </c>
      <c r="N403" t="s">
        <v>11</v>
      </c>
      <c r="O403" t="s">
        <v>12</v>
      </c>
      <c r="P403" t="s">
        <v>13</v>
      </c>
      <c r="Q403" s="1">
        <v>15984</v>
      </c>
      <c r="R403" s="1">
        <v>19340.64</v>
      </c>
      <c r="S403" t="s">
        <v>14</v>
      </c>
      <c r="T403" t="s">
        <v>15</v>
      </c>
      <c r="U403" t="s">
        <v>16</v>
      </c>
      <c r="V403" t="s">
        <v>614</v>
      </c>
      <c r="W403" t="s">
        <v>1509</v>
      </c>
      <c r="X403" s="2">
        <v>45881</v>
      </c>
      <c r="Y403" s="1">
        <v>15984</v>
      </c>
      <c r="Z403" s="1">
        <v>3356.64</v>
      </c>
      <c r="AA403" s="1">
        <v>19340.64</v>
      </c>
      <c r="AB403" s="2">
        <v>45881</v>
      </c>
      <c r="AC403" t="s">
        <v>16</v>
      </c>
    </row>
    <row r="404" spans="1:29" x14ac:dyDescent="0.25">
      <c r="A404" t="s">
        <v>1529</v>
      </c>
      <c r="B404" t="s">
        <v>1</v>
      </c>
      <c r="C404" t="s">
        <v>2</v>
      </c>
      <c r="D404" t="s">
        <v>3</v>
      </c>
      <c r="E404" t="s">
        <v>4</v>
      </c>
      <c r="F404" t="s">
        <v>55</v>
      </c>
      <c r="G404" t="s">
        <v>6</v>
      </c>
      <c r="H404" t="s">
        <v>1530</v>
      </c>
      <c r="I404" t="s">
        <v>1531</v>
      </c>
      <c r="J404" t="s">
        <v>199</v>
      </c>
      <c r="K404" t="s">
        <v>10</v>
      </c>
      <c r="L404" t="s">
        <v>10</v>
      </c>
      <c r="M404" t="s">
        <v>10</v>
      </c>
      <c r="N404" t="s">
        <v>11</v>
      </c>
      <c r="O404" t="s">
        <v>12</v>
      </c>
      <c r="P404" t="s">
        <v>13</v>
      </c>
      <c r="Q404" s="1">
        <v>8606</v>
      </c>
      <c r="R404" s="1">
        <v>10413.26</v>
      </c>
      <c r="S404" t="s">
        <v>14</v>
      </c>
      <c r="T404" t="s">
        <v>15</v>
      </c>
      <c r="U404" t="s">
        <v>16</v>
      </c>
      <c r="V404" t="s">
        <v>216</v>
      </c>
      <c r="W404" t="s">
        <v>1532</v>
      </c>
      <c r="X404" s="2">
        <v>45882</v>
      </c>
      <c r="Y404" s="1">
        <v>8606</v>
      </c>
      <c r="Z404" s="1">
        <v>1807.26</v>
      </c>
      <c r="AA404" s="1">
        <v>10413.26</v>
      </c>
      <c r="AB404" s="2">
        <v>45882</v>
      </c>
      <c r="AC404" t="s">
        <v>16</v>
      </c>
    </row>
    <row r="405" spans="1:29" x14ac:dyDescent="0.25">
      <c r="A405" t="s">
        <v>1533</v>
      </c>
      <c r="B405" t="s">
        <v>1</v>
      </c>
      <c r="C405" t="s">
        <v>2</v>
      </c>
      <c r="D405" t="s">
        <v>3</v>
      </c>
      <c r="E405" t="s">
        <v>4</v>
      </c>
      <c r="F405" t="s">
        <v>55</v>
      </c>
      <c r="G405" t="s">
        <v>6</v>
      </c>
      <c r="H405" t="s">
        <v>1534</v>
      </c>
      <c r="I405" t="s">
        <v>1535</v>
      </c>
      <c r="J405" t="s">
        <v>199</v>
      </c>
      <c r="K405" t="s">
        <v>10</v>
      </c>
      <c r="L405" t="s">
        <v>10</v>
      </c>
      <c r="M405" t="s">
        <v>10</v>
      </c>
      <c r="N405" t="s">
        <v>11</v>
      </c>
      <c r="O405" t="s">
        <v>12</v>
      </c>
      <c r="P405" t="s">
        <v>13</v>
      </c>
      <c r="Q405" s="1">
        <v>11000</v>
      </c>
      <c r="R405" s="1">
        <v>9882.68</v>
      </c>
      <c r="S405" t="s">
        <v>14</v>
      </c>
      <c r="T405" t="s">
        <v>15</v>
      </c>
      <c r="U405" t="s">
        <v>16</v>
      </c>
      <c r="V405" t="s">
        <v>1536</v>
      </c>
      <c r="W405" t="s">
        <v>1537</v>
      </c>
      <c r="X405" s="2">
        <v>45882</v>
      </c>
      <c r="Y405" s="1">
        <v>8167.5</v>
      </c>
      <c r="Z405" s="1">
        <v>1715.18</v>
      </c>
      <c r="AA405" s="1">
        <v>9882.68</v>
      </c>
      <c r="AB405" s="2">
        <v>45882</v>
      </c>
      <c r="AC405" t="s">
        <v>16</v>
      </c>
    </row>
    <row r="406" spans="1:29" x14ac:dyDescent="0.25">
      <c r="A406" t="s">
        <v>1538</v>
      </c>
      <c r="B406" t="s">
        <v>1</v>
      </c>
      <c r="C406" t="s">
        <v>2</v>
      </c>
      <c r="D406" t="s">
        <v>3</v>
      </c>
      <c r="E406" t="s">
        <v>4</v>
      </c>
      <c r="F406" t="s">
        <v>55</v>
      </c>
      <c r="G406" t="s">
        <v>6</v>
      </c>
      <c r="H406" t="s">
        <v>1539</v>
      </c>
      <c r="I406" t="s">
        <v>1540</v>
      </c>
      <c r="J406" t="s">
        <v>199</v>
      </c>
      <c r="K406" t="s">
        <v>10</v>
      </c>
      <c r="L406" t="s">
        <v>10</v>
      </c>
      <c r="M406" t="s">
        <v>10</v>
      </c>
      <c r="N406" t="s">
        <v>11</v>
      </c>
      <c r="O406" t="s">
        <v>12</v>
      </c>
      <c r="P406" t="s">
        <v>13</v>
      </c>
      <c r="Q406" s="1">
        <v>8000</v>
      </c>
      <c r="R406" s="1">
        <v>6795.36</v>
      </c>
      <c r="S406" t="s">
        <v>14</v>
      </c>
      <c r="T406" t="s">
        <v>15</v>
      </c>
      <c r="U406" t="s">
        <v>16</v>
      </c>
      <c r="V406" t="s">
        <v>1536</v>
      </c>
      <c r="W406" t="s">
        <v>1537</v>
      </c>
      <c r="X406" s="2">
        <v>45882</v>
      </c>
      <c r="Y406" s="1">
        <v>5616</v>
      </c>
      <c r="Z406" s="1">
        <v>1179.3599999999999</v>
      </c>
      <c r="AA406" s="1">
        <v>6795.36</v>
      </c>
      <c r="AB406" s="2">
        <v>45882</v>
      </c>
      <c r="AC406" t="s">
        <v>16</v>
      </c>
    </row>
    <row r="407" spans="1:29" x14ac:dyDescent="0.25">
      <c r="A407" t="s">
        <v>1556</v>
      </c>
      <c r="B407" t="s">
        <v>53</v>
      </c>
      <c r="C407" t="s">
        <v>54</v>
      </c>
      <c r="D407" t="s">
        <v>10</v>
      </c>
      <c r="E407" t="s">
        <v>10</v>
      </c>
      <c r="F407" t="s">
        <v>5</v>
      </c>
      <c r="G407" t="s">
        <v>86</v>
      </c>
      <c r="H407" t="s">
        <v>1557</v>
      </c>
      <c r="I407" t="s">
        <v>1558</v>
      </c>
      <c r="J407" t="s">
        <v>263</v>
      </c>
      <c r="K407" t="s">
        <v>16</v>
      </c>
      <c r="L407" t="s">
        <v>10</v>
      </c>
      <c r="M407" t="s">
        <v>16</v>
      </c>
      <c r="N407" t="s">
        <v>11</v>
      </c>
      <c r="O407" t="s">
        <v>264</v>
      </c>
      <c r="P407" t="s">
        <v>13</v>
      </c>
      <c r="Q407" s="1">
        <v>16528.93</v>
      </c>
      <c r="R407" s="1">
        <v>20000</v>
      </c>
      <c r="S407" t="s">
        <v>14</v>
      </c>
      <c r="T407" t="s">
        <v>10</v>
      </c>
      <c r="U407" t="s">
        <v>10</v>
      </c>
      <c r="V407" t="s">
        <v>1559</v>
      </c>
      <c r="W407" t="s">
        <v>1560</v>
      </c>
      <c r="X407" s="2">
        <v>45862</v>
      </c>
      <c r="Y407" s="1">
        <v>16598.93</v>
      </c>
      <c r="Z407" s="1">
        <v>3401.07</v>
      </c>
      <c r="AA407" s="1">
        <v>20000</v>
      </c>
      <c r="AB407" s="2">
        <v>45863</v>
      </c>
      <c r="AC407" t="s">
        <v>16</v>
      </c>
    </row>
    <row r="408" spans="1:29" x14ac:dyDescent="0.25">
      <c r="A408" t="s">
        <v>1561</v>
      </c>
      <c r="B408" t="s">
        <v>377</v>
      </c>
      <c r="C408" t="s">
        <v>54</v>
      </c>
      <c r="D408" t="s">
        <v>10</v>
      </c>
      <c r="E408" t="s">
        <v>10</v>
      </c>
      <c r="F408" t="s">
        <v>204</v>
      </c>
      <c r="G408" t="s">
        <v>6</v>
      </c>
      <c r="H408" t="s">
        <v>1562</v>
      </c>
      <c r="I408" t="s">
        <v>1563</v>
      </c>
      <c r="J408" t="s">
        <v>1564</v>
      </c>
      <c r="K408" t="s">
        <v>16</v>
      </c>
      <c r="L408" t="s">
        <v>10</v>
      </c>
      <c r="M408" t="s">
        <v>16</v>
      </c>
      <c r="N408" t="s">
        <v>11</v>
      </c>
      <c r="O408" t="s">
        <v>12</v>
      </c>
      <c r="P408" t="s">
        <v>13</v>
      </c>
      <c r="Q408" s="1">
        <v>243174.31</v>
      </c>
      <c r="R408" s="1">
        <v>268237.18</v>
      </c>
      <c r="S408" t="s">
        <v>14</v>
      </c>
      <c r="T408" t="s">
        <v>10</v>
      </c>
      <c r="U408" t="s">
        <v>10</v>
      </c>
      <c r="V408" t="s">
        <v>1565</v>
      </c>
      <c r="W408" t="s">
        <v>1566</v>
      </c>
      <c r="X408" s="2">
        <v>45734</v>
      </c>
      <c r="Y408" s="1">
        <v>221683.62</v>
      </c>
      <c r="Z408" s="1">
        <v>46553.56</v>
      </c>
      <c r="AA408" s="1">
        <v>268237.18</v>
      </c>
      <c r="AB408" s="2">
        <v>45735</v>
      </c>
      <c r="AC408" t="s">
        <v>16</v>
      </c>
    </row>
    <row r="409" spans="1:29" x14ac:dyDescent="0.25">
      <c r="A409" t="s">
        <v>1770</v>
      </c>
      <c r="B409" t="s">
        <v>1246</v>
      </c>
      <c r="C409" t="s">
        <v>700</v>
      </c>
      <c r="D409" t="s">
        <v>10</v>
      </c>
      <c r="E409" t="s">
        <v>10</v>
      </c>
      <c r="F409" t="s">
        <v>5</v>
      </c>
      <c r="G409" t="s">
        <v>98</v>
      </c>
      <c r="H409" t="s">
        <v>1771</v>
      </c>
      <c r="I409" t="s">
        <v>1772</v>
      </c>
      <c r="J409" t="s">
        <v>1773</v>
      </c>
      <c r="K409" t="s">
        <v>16</v>
      </c>
      <c r="L409" t="s">
        <v>10</v>
      </c>
      <c r="M409" t="s">
        <v>16</v>
      </c>
      <c r="N409" t="s">
        <v>11</v>
      </c>
      <c r="O409" t="s">
        <v>140</v>
      </c>
      <c r="P409" t="s">
        <v>13</v>
      </c>
      <c r="Q409" s="1">
        <v>45444.27</v>
      </c>
      <c r="R409" s="1">
        <v>47190</v>
      </c>
      <c r="S409" t="s">
        <v>14</v>
      </c>
      <c r="T409" t="s">
        <v>10</v>
      </c>
      <c r="U409" t="s">
        <v>10</v>
      </c>
      <c r="V409" t="s">
        <v>1774</v>
      </c>
      <c r="W409" t="s">
        <v>1775</v>
      </c>
      <c r="X409" s="2">
        <v>45883</v>
      </c>
      <c r="Y409" s="1">
        <v>39000</v>
      </c>
      <c r="Z409" s="1">
        <v>8190</v>
      </c>
      <c r="AA409" s="1">
        <v>47190</v>
      </c>
      <c r="AB409" s="2">
        <v>45889</v>
      </c>
      <c r="AC409" t="s">
        <v>16</v>
      </c>
    </row>
    <row r="410" spans="1:29" x14ac:dyDescent="0.25">
      <c r="A410" t="s">
        <v>1776</v>
      </c>
      <c r="B410" t="s">
        <v>242</v>
      </c>
      <c r="C410" t="s">
        <v>235</v>
      </c>
      <c r="D410" t="s">
        <v>10</v>
      </c>
      <c r="E410" t="s">
        <v>10</v>
      </c>
      <c r="F410" t="s">
        <v>5</v>
      </c>
      <c r="G410" t="s">
        <v>6</v>
      </c>
      <c r="H410" t="s">
        <v>1777</v>
      </c>
      <c r="I410" t="s">
        <v>1778</v>
      </c>
      <c r="J410" t="s">
        <v>310</v>
      </c>
      <c r="K410" t="s">
        <v>16</v>
      </c>
      <c r="L410" t="s">
        <v>10</v>
      </c>
      <c r="M410" t="s">
        <v>15</v>
      </c>
      <c r="N410" t="s">
        <v>11</v>
      </c>
      <c r="O410" t="s">
        <v>12</v>
      </c>
      <c r="P410" t="s">
        <v>13</v>
      </c>
      <c r="Q410" s="1">
        <v>64439.34</v>
      </c>
      <c r="R410" s="1">
        <v>37981.9</v>
      </c>
      <c r="S410" t="s">
        <v>14</v>
      </c>
      <c r="T410" t="s">
        <v>10</v>
      </c>
      <c r="U410" t="s">
        <v>10</v>
      </c>
      <c r="V410" t="s">
        <v>1779</v>
      </c>
      <c r="W410" t="s">
        <v>1780</v>
      </c>
      <c r="X410" s="2">
        <v>45813</v>
      </c>
      <c r="Y410" s="1">
        <v>31390</v>
      </c>
      <c r="Z410" s="1">
        <v>6591.9</v>
      </c>
      <c r="AA410" s="1">
        <v>37981.9</v>
      </c>
      <c r="AB410" s="2">
        <v>45817</v>
      </c>
      <c r="AC410" t="s">
        <v>16</v>
      </c>
    </row>
    <row r="411" spans="1:29" x14ac:dyDescent="0.25">
      <c r="A411" t="s">
        <v>1572</v>
      </c>
      <c r="B411" t="s">
        <v>725</v>
      </c>
      <c r="C411" t="s">
        <v>269</v>
      </c>
      <c r="D411" t="s">
        <v>10</v>
      </c>
      <c r="E411" t="s">
        <v>10</v>
      </c>
      <c r="F411" t="s">
        <v>55</v>
      </c>
      <c r="G411" t="s">
        <v>98</v>
      </c>
      <c r="H411" t="s">
        <v>1573</v>
      </c>
      <c r="I411" t="s">
        <v>1574</v>
      </c>
      <c r="J411" t="s">
        <v>1575</v>
      </c>
      <c r="K411" t="s">
        <v>16</v>
      </c>
      <c r="L411" t="s">
        <v>10</v>
      </c>
      <c r="M411" t="s">
        <v>10</v>
      </c>
      <c r="N411" t="s">
        <v>11</v>
      </c>
      <c r="O411" t="s">
        <v>59</v>
      </c>
      <c r="P411" t="s">
        <v>13</v>
      </c>
      <c r="Q411" s="1">
        <v>39900</v>
      </c>
      <c r="R411" s="1">
        <v>48279</v>
      </c>
      <c r="S411" t="s">
        <v>14</v>
      </c>
      <c r="T411" t="s">
        <v>10</v>
      </c>
      <c r="U411" t="s">
        <v>10</v>
      </c>
      <c r="V411" t="s">
        <v>1576</v>
      </c>
      <c r="W411" t="s">
        <v>1577</v>
      </c>
      <c r="X411" s="2">
        <v>45833</v>
      </c>
      <c r="Y411" s="1">
        <v>39900</v>
      </c>
      <c r="Z411" s="1">
        <v>8379</v>
      </c>
      <c r="AA411" s="1">
        <v>48279</v>
      </c>
      <c r="AB411" s="2">
        <v>45833</v>
      </c>
      <c r="AC411" t="s">
        <v>16</v>
      </c>
    </row>
    <row r="412" spans="1:29" x14ac:dyDescent="0.25">
      <c r="A412" t="s">
        <v>1582</v>
      </c>
      <c r="B412" t="s">
        <v>1</v>
      </c>
      <c r="C412" t="s">
        <v>2</v>
      </c>
      <c r="D412" t="s">
        <v>3</v>
      </c>
      <c r="E412" t="s">
        <v>4</v>
      </c>
      <c r="F412" t="s">
        <v>5</v>
      </c>
      <c r="G412" t="s">
        <v>6</v>
      </c>
      <c r="H412" t="s">
        <v>1583</v>
      </c>
      <c r="I412" t="s">
        <v>1584</v>
      </c>
      <c r="J412" t="s">
        <v>9</v>
      </c>
      <c r="K412" t="s">
        <v>10</v>
      </c>
      <c r="L412" t="s">
        <v>10</v>
      </c>
      <c r="M412" t="s">
        <v>10</v>
      </c>
      <c r="N412" t="s">
        <v>11</v>
      </c>
      <c r="O412" t="s">
        <v>12</v>
      </c>
      <c r="P412" t="s">
        <v>13</v>
      </c>
      <c r="Q412" s="1">
        <v>255069</v>
      </c>
      <c r="R412" s="1">
        <v>255069</v>
      </c>
      <c r="S412" t="s">
        <v>14</v>
      </c>
      <c r="T412" t="s">
        <v>15</v>
      </c>
      <c r="U412" t="s">
        <v>16</v>
      </c>
      <c r="V412" t="s">
        <v>1585</v>
      </c>
      <c r="W412" t="s">
        <v>1586</v>
      </c>
      <c r="X412" s="2">
        <v>45730</v>
      </c>
      <c r="Y412" s="1">
        <v>255069</v>
      </c>
      <c r="Z412" s="1">
        <v>0</v>
      </c>
      <c r="AA412" s="1">
        <v>255069</v>
      </c>
      <c r="AB412" s="2">
        <v>45730</v>
      </c>
      <c r="AC412" t="s">
        <v>16</v>
      </c>
    </row>
    <row r="413" spans="1:29" x14ac:dyDescent="0.25">
      <c r="A413" t="s">
        <v>1741</v>
      </c>
      <c r="B413" t="s">
        <v>1</v>
      </c>
      <c r="C413" t="s">
        <v>2</v>
      </c>
      <c r="D413" t="s">
        <v>3</v>
      </c>
      <c r="E413" t="s">
        <v>4</v>
      </c>
      <c r="F413" t="s">
        <v>55</v>
      </c>
      <c r="G413" t="s">
        <v>6</v>
      </c>
      <c r="H413" t="s">
        <v>1742</v>
      </c>
      <c r="I413" t="s">
        <v>1743</v>
      </c>
      <c r="J413" t="s">
        <v>1744</v>
      </c>
      <c r="K413" t="s">
        <v>10</v>
      </c>
      <c r="L413" t="s">
        <v>10</v>
      </c>
      <c r="M413" t="s">
        <v>10</v>
      </c>
      <c r="N413" t="s">
        <v>11</v>
      </c>
      <c r="O413" t="s">
        <v>12</v>
      </c>
      <c r="P413" t="s">
        <v>13</v>
      </c>
      <c r="Q413" s="1">
        <v>30000</v>
      </c>
      <c r="R413" s="1">
        <v>32482.9</v>
      </c>
      <c r="S413" t="s">
        <v>14</v>
      </c>
      <c r="T413" t="s">
        <v>16</v>
      </c>
      <c r="U413" t="s">
        <v>16</v>
      </c>
      <c r="V413" t="s">
        <v>1745</v>
      </c>
      <c r="W413" t="s">
        <v>1746</v>
      </c>
      <c r="X413" s="2">
        <v>45889</v>
      </c>
      <c r="Y413" s="1">
        <v>26845.37</v>
      </c>
      <c r="Z413" s="1">
        <v>5637.53</v>
      </c>
      <c r="AA413" s="1">
        <v>32482.9</v>
      </c>
      <c r="AB413" s="2">
        <v>45890</v>
      </c>
      <c r="AC413" t="s">
        <v>16</v>
      </c>
    </row>
    <row r="414" spans="1:29" x14ac:dyDescent="0.25">
      <c r="A414" t="s">
        <v>3000</v>
      </c>
      <c r="B414" t="s">
        <v>2114</v>
      </c>
      <c r="C414" t="s">
        <v>2115</v>
      </c>
      <c r="D414" t="s">
        <v>2116</v>
      </c>
      <c r="E414" t="s">
        <v>2117</v>
      </c>
      <c r="F414" t="s">
        <v>5</v>
      </c>
      <c r="G414" t="s">
        <v>86</v>
      </c>
      <c r="H414" t="s">
        <v>3001</v>
      </c>
      <c r="I414" t="s">
        <v>3002</v>
      </c>
      <c r="J414" t="s">
        <v>3003</v>
      </c>
      <c r="K414" t="s">
        <v>16</v>
      </c>
      <c r="L414" t="s">
        <v>10</v>
      </c>
      <c r="M414" t="s">
        <v>16</v>
      </c>
      <c r="N414" t="s">
        <v>11</v>
      </c>
      <c r="O414" t="s">
        <v>12</v>
      </c>
      <c r="P414" t="s">
        <v>13</v>
      </c>
      <c r="Q414" s="1">
        <v>340000</v>
      </c>
      <c r="R414" s="1">
        <v>71400</v>
      </c>
      <c r="S414" t="s">
        <v>14</v>
      </c>
      <c r="T414" t="s">
        <v>16</v>
      </c>
      <c r="U414" t="s">
        <v>16</v>
      </c>
      <c r="V414" t="s">
        <v>1389</v>
      </c>
      <c r="W414" t="s">
        <v>1390</v>
      </c>
      <c r="X414" s="2">
        <v>45856</v>
      </c>
      <c r="Y414" s="1">
        <f>AA414-Z414</f>
        <v>340000</v>
      </c>
      <c r="Z414" s="1">
        <v>71400</v>
      </c>
      <c r="AA414" s="1">
        <v>411400</v>
      </c>
      <c r="AB414" s="2">
        <v>45889</v>
      </c>
      <c r="AC414" t="s">
        <v>16</v>
      </c>
    </row>
    <row r="415" spans="1:29" x14ac:dyDescent="0.25">
      <c r="A415" t="s">
        <v>1756</v>
      </c>
      <c r="B415" t="s">
        <v>1</v>
      </c>
      <c r="C415" t="s">
        <v>2</v>
      </c>
      <c r="D415" t="s">
        <v>3</v>
      </c>
      <c r="E415" t="s">
        <v>4</v>
      </c>
      <c r="F415" t="s">
        <v>5</v>
      </c>
      <c r="G415" t="s">
        <v>6</v>
      </c>
      <c r="H415" t="s">
        <v>1757</v>
      </c>
      <c r="I415" t="s">
        <v>1758</v>
      </c>
      <c r="J415" t="s">
        <v>1759</v>
      </c>
      <c r="K415" t="s">
        <v>10</v>
      </c>
      <c r="L415" t="s">
        <v>10</v>
      </c>
      <c r="M415" t="s">
        <v>10</v>
      </c>
      <c r="N415" t="s">
        <v>11</v>
      </c>
      <c r="O415" t="s">
        <v>12</v>
      </c>
      <c r="P415" t="s">
        <v>13</v>
      </c>
      <c r="Q415" s="1">
        <v>120856.8</v>
      </c>
      <c r="R415" s="1">
        <v>84306.75</v>
      </c>
      <c r="S415" t="s">
        <v>14</v>
      </c>
      <c r="T415" t="s">
        <v>16</v>
      </c>
      <c r="U415" t="s">
        <v>16</v>
      </c>
      <c r="V415" t="s">
        <v>1760</v>
      </c>
      <c r="W415" t="s">
        <v>1761</v>
      </c>
      <c r="X415" s="2">
        <v>45853</v>
      </c>
      <c r="Y415" s="1">
        <v>69675</v>
      </c>
      <c r="Z415" s="1">
        <v>14631.75</v>
      </c>
      <c r="AA415" s="1">
        <v>84306.75</v>
      </c>
      <c r="AB415" s="2">
        <v>45876</v>
      </c>
      <c r="AC415" t="s">
        <v>16</v>
      </c>
    </row>
    <row r="416" spans="1:29" x14ac:dyDescent="0.25">
      <c r="A416" t="s">
        <v>1762</v>
      </c>
      <c r="B416" t="s">
        <v>1</v>
      </c>
      <c r="C416" t="s">
        <v>2</v>
      </c>
      <c r="D416" t="s">
        <v>543</v>
      </c>
      <c r="E416" t="s">
        <v>544</v>
      </c>
      <c r="F416" t="s">
        <v>55</v>
      </c>
      <c r="G416" t="s">
        <v>86</v>
      </c>
      <c r="H416" t="s">
        <v>1763</v>
      </c>
      <c r="I416" t="s">
        <v>1764</v>
      </c>
      <c r="J416" t="s">
        <v>551</v>
      </c>
      <c r="K416" t="s">
        <v>10</v>
      </c>
      <c r="L416" t="s">
        <v>10</v>
      </c>
      <c r="M416" t="s">
        <v>10</v>
      </c>
      <c r="N416" t="s">
        <v>11</v>
      </c>
      <c r="O416" t="s">
        <v>140</v>
      </c>
      <c r="P416" t="s">
        <v>13</v>
      </c>
      <c r="Q416" s="1">
        <v>58677.69</v>
      </c>
      <c r="R416" s="1">
        <v>69299.039999999994</v>
      </c>
      <c r="S416" t="s">
        <v>14</v>
      </c>
      <c r="T416" t="s">
        <v>16</v>
      </c>
      <c r="U416" t="s">
        <v>16</v>
      </c>
      <c r="V416" t="s">
        <v>1765</v>
      </c>
      <c r="W416" t="s">
        <v>1766</v>
      </c>
      <c r="X416" s="2">
        <v>45877</v>
      </c>
      <c r="Y416" s="1">
        <v>57271.93</v>
      </c>
      <c r="Z416" s="1">
        <v>12027.11</v>
      </c>
      <c r="AA416" s="1">
        <v>69299.039999999994</v>
      </c>
      <c r="AB416" s="2">
        <v>45888</v>
      </c>
      <c r="AC416" t="s">
        <v>16</v>
      </c>
    </row>
    <row r="417" spans="1:29" x14ac:dyDescent="0.25">
      <c r="A417" t="s">
        <v>1781</v>
      </c>
      <c r="B417" t="s">
        <v>725</v>
      </c>
      <c r="C417" t="s">
        <v>269</v>
      </c>
      <c r="D417" t="s">
        <v>10</v>
      </c>
      <c r="E417" t="s">
        <v>10</v>
      </c>
      <c r="F417" t="s">
        <v>55</v>
      </c>
      <c r="G417" t="s">
        <v>98</v>
      </c>
      <c r="H417" t="s">
        <v>1782</v>
      </c>
      <c r="I417" t="s">
        <v>1783</v>
      </c>
      <c r="J417" t="s">
        <v>1575</v>
      </c>
      <c r="K417" t="s">
        <v>16</v>
      </c>
      <c r="L417" t="s">
        <v>10</v>
      </c>
      <c r="M417" t="s">
        <v>10</v>
      </c>
      <c r="N417" t="s">
        <v>11</v>
      </c>
      <c r="O417" t="s">
        <v>59</v>
      </c>
      <c r="P417" t="s">
        <v>13</v>
      </c>
      <c r="Q417" s="1">
        <v>39900</v>
      </c>
      <c r="R417" s="1">
        <v>48279</v>
      </c>
      <c r="S417" t="s">
        <v>14</v>
      </c>
      <c r="T417" t="s">
        <v>10</v>
      </c>
      <c r="U417" t="s">
        <v>10</v>
      </c>
      <c r="V417" t="s">
        <v>1576</v>
      </c>
      <c r="W417" t="s">
        <v>1577</v>
      </c>
      <c r="X417" s="2">
        <v>45866</v>
      </c>
      <c r="Y417" s="1">
        <v>39900</v>
      </c>
      <c r="Z417" s="1">
        <v>8379</v>
      </c>
      <c r="AA417" s="1">
        <v>48279</v>
      </c>
      <c r="AB417" s="2">
        <v>45867</v>
      </c>
      <c r="AC417" t="s">
        <v>16</v>
      </c>
    </row>
    <row r="418" spans="1:29" x14ac:dyDescent="0.25">
      <c r="A418" t="s">
        <v>1784</v>
      </c>
      <c r="B418" t="s">
        <v>366</v>
      </c>
      <c r="C418" t="s">
        <v>136</v>
      </c>
      <c r="D418" t="s">
        <v>10</v>
      </c>
      <c r="E418" t="s">
        <v>10</v>
      </c>
      <c r="F418" t="s">
        <v>5</v>
      </c>
      <c r="G418" t="s">
        <v>6</v>
      </c>
      <c r="H418" t="s">
        <v>1785</v>
      </c>
      <c r="I418" t="s">
        <v>1008</v>
      </c>
      <c r="J418" t="s">
        <v>1009</v>
      </c>
      <c r="K418" t="s">
        <v>15</v>
      </c>
      <c r="L418" t="s">
        <v>10</v>
      </c>
      <c r="M418" t="s">
        <v>16</v>
      </c>
      <c r="N418" t="s">
        <v>11</v>
      </c>
      <c r="O418" t="s">
        <v>12</v>
      </c>
      <c r="P418" t="s">
        <v>13</v>
      </c>
      <c r="Q418" s="1">
        <v>269192.88</v>
      </c>
      <c r="R418" s="1">
        <v>96531.23</v>
      </c>
      <c r="S418" t="s">
        <v>14</v>
      </c>
      <c r="T418" t="s">
        <v>10</v>
      </c>
      <c r="U418" t="s">
        <v>10</v>
      </c>
      <c r="V418" t="s">
        <v>486</v>
      </c>
      <c r="W418" t="s">
        <v>487</v>
      </c>
      <c r="X418" s="2">
        <v>45798</v>
      </c>
      <c r="Y418" s="1">
        <v>79777.88</v>
      </c>
      <c r="Z418" s="1">
        <v>16753.349999999999</v>
      </c>
      <c r="AA418" s="1">
        <v>96531.23</v>
      </c>
      <c r="AB418" s="2">
        <v>45880</v>
      </c>
      <c r="AC418" t="s">
        <v>16</v>
      </c>
    </row>
    <row r="419" spans="1:29" x14ac:dyDescent="0.25">
      <c r="A419" t="s">
        <v>1786</v>
      </c>
      <c r="B419" t="s">
        <v>1246</v>
      </c>
      <c r="C419" t="s">
        <v>700</v>
      </c>
      <c r="D419" t="s">
        <v>10</v>
      </c>
      <c r="E419" t="s">
        <v>10</v>
      </c>
      <c r="F419" t="s">
        <v>5</v>
      </c>
      <c r="G419" t="s">
        <v>6</v>
      </c>
      <c r="H419" t="s">
        <v>1787</v>
      </c>
      <c r="I419" t="s">
        <v>1788</v>
      </c>
      <c r="J419" t="s">
        <v>263</v>
      </c>
      <c r="K419" t="s">
        <v>16</v>
      </c>
      <c r="L419" t="s">
        <v>10</v>
      </c>
      <c r="M419" t="s">
        <v>16</v>
      </c>
      <c r="N419" t="s">
        <v>11</v>
      </c>
      <c r="O419" t="s">
        <v>264</v>
      </c>
      <c r="P419" t="s">
        <v>13</v>
      </c>
      <c r="Q419" s="1">
        <v>37190.080000000002</v>
      </c>
      <c r="R419" s="1">
        <v>45000</v>
      </c>
      <c r="S419" t="s">
        <v>14</v>
      </c>
      <c r="T419" t="s">
        <v>10</v>
      </c>
      <c r="U419" t="s">
        <v>10</v>
      </c>
      <c r="V419" t="s">
        <v>1789</v>
      </c>
      <c r="W419" t="s">
        <v>1790</v>
      </c>
      <c r="X419" s="2">
        <v>45883</v>
      </c>
      <c r="Y419" s="1">
        <v>37190.080000000002</v>
      </c>
      <c r="Z419" s="1">
        <v>7809.92</v>
      </c>
      <c r="AA419" s="1">
        <v>45000</v>
      </c>
      <c r="AB419" s="2">
        <v>45883</v>
      </c>
      <c r="AC419" t="s">
        <v>16</v>
      </c>
    </row>
    <row r="420" spans="1:29" x14ac:dyDescent="0.25">
      <c r="A420" t="s">
        <v>2113</v>
      </c>
      <c r="B420" t="s">
        <v>2114</v>
      </c>
      <c r="C420" t="s">
        <v>2115</v>
      </c>
      <c r="D420" t="s">
        <v>2116</v>
      </c>
      <c r="E420" t="s">
        <v>2117</v>
      </c>
      <c r="F420" t="s">
        <v>204</v>
      </c>
      <c r="G420" t="s">
        <v>86</v>
      </c>
      <c r="H420" t="s">
        <v>2118</v>
      </c>
      <c r="I420" t="s">
        <v>2119</v>
      </c>
      <c r="J420" t="s">
        <v>2120</v>
      </c>
      <c r="K420" t="s">
        <v>16</v>
      </c>
      <c r="L420" t="s">
        <v>10</v>
      </c>
      <c r="M420" t="s">
        <v>16</v>
      </c>
      <c r="N420" t="s">
        <v>11</v>
      </c>
      <c r="O420" t="s">
        <v>140</v>
      </c>
      <c r="P420" t="s">
        <v>13</v>
      </c>
      <c r="Q420" s="1">
        <v>80041.19</v>
      </c>
      <c r="R420" s="1">
        <v>15426.43</v>
      </c>
      <c r="S420" t="s">
        <v>14</v>
      </c>
      <c r="T420" t="s">
        <v>16</v>
      </c>
      <c r="U420" t="s">
        <v>16</v>
      </c>
      <c r="V420" t="s">
        <v>2121</v>
      </c>
      <c r="W420" t="s">
        <v>2122</v>
      </c>
      <c r="X420" s="2">
        <v>45875</v>
      </c>
      <c r="Y420" s="1">
        <f>AA420-Z420</f>
        <v>73459.170000000013</v>
      </c>
      <c r="Z420" s="1">
        <v>15426.43</v>
      </c>
      <c r="AA420" s="1">
        <v>88885.6</v>
      </c>
      <c r="AB420" s="2">
        <v>45895</v>
      </c>
      <c r="AC420" t="s">
        <v>16</v>
      </c>
    </row>
    <row r="421" spans="1:29" x14ac:dyDescent="0.25">
      <c r="A421" t="s">
        <v>1752</v>
      </c>
      <c r="B421" t="s">
        <v>1</v>
      </c>
      <c r="C421" t="s">
        <v>2</v>
      </c>
      <c r="D421" t="s">
        <v>543</v>
      </c>
      <c r="E421" t="s">
        <v>544</v>
      </c>
      <c r="F421" t="s">
        <v>55</v>
      </c>
      <c r="G421" t="s">
        <v>86</v>
      </c>
      <c r="H421" t="s">
        <v>1753</v>
      </c>
      <c r="I421" t="s">
        <v>1754</v>
      </c>
      <c r="J421" t="s">
        <v>491</v>
      </c>
      <c r="K421" t="s">
        <v>10</v>
      </c>
      <c r="L421" t="s">
        <v>10</v>
      </c>
      <c r="M421" t="s">
        <v>10</v>
      </c>
      <c r="N421" t="s">
        <v>11</v>
      </c>
      <c r="O421" t="s">
        <v>59</v>
      </c>
      <c r="P421" t="s">
        <v>13</v>
      </c>
      <c r="Q421" s="1">
        <v>869</v>
      </c>
      <c r="R421" s="1">
        <v>1051.49</v>
      </c>
      <c r="S421" t="s">
        <v>14</v>
      </c>
      <c r="T421" t="s">
        <v>15</v>
      </c>
      <c r="U421" t="s">
        <v>16</v>
      </c>
      <c r="V421" t="s">
        <v>602</v>
      </c>
      <c r="W421" t="s">
        <v>1755</v>
      </c>
      <c r="X421" s="2">
        <v>45894</v>
      </c>
      <c r="Y421" s="1">
        <v>869</v>
      </c>
      <c r="Z421" s="1">
        <v>182.49</v>
      </c>
      <c r="AA421" s="1">
        <v>1051.49</v>
      </c>
      <c r="AB421" s="2">
        <v>45894</v>
      </c>
      <c r="AC421" t="s">
        <v>16</v>
      </c>
    </row>
    <row r="422" spans="1:29" x14ac:dyDescent="0.25">
      <c r="A422" t="s">
        <v>1767</v>
      </c>
      <c r="B422" t="s">
        <v>1246</v>
      </c>
      <c r="C422" t="s">
        <v>700</v>
      </c>
      <c r="D422" t="s">
        <v>10</v>
      </c>
      <c r="E422" t="s">
        <v>10</v>
      </c>
      <c r="F422" t="s">
        <v>5</v>
      </c>
      <c r="G422" t="s">
        <v>86</v>
      </c>
      <c r="H422" t="s">
        <v>1768</v>
      </c>
      <c r="I422" t="s">
        <v>1769</v>
      </c>
      <c r="J422" t="s">
        <v>824</v>
      </c>
      <c r="K422" t="s">
        <v>16</v>
      </c>
      <c r="L422" t="s">
        <v>10</v>
      </c>
      <c r="M422" t="s">
        <v>16</v>
      </c>
      <c r="N422" t="s">
        <v>11</v>
      </c>
      <c r="O422" t="s">
        <v>12</v>
      </c>
      <c r="P422" t="s">
        <v>13</v>
      </c>
      <c r="Q422" s="1">
        <v>2438016.5299999998</v>
      </c>
      <c r="R422" s="1">
        <v>2521889.65</v>
      </c>
      <c r="S422" t="s">
        <v>14</v>
      </c>
      <c r="T422" t="s">
        <v>10</v>
      </c>
      <c r="U422" t="s">
        <v>10</v>
      </c>
      <c r="V422" t="s">
        <v>540</v>
      </c>
      <c r="W422" t="s">
        <v>541</v>
      </c>
      <c r="X422" s="2">
        <v>45869</v>
      </c>
      <c r="Y422" s="1">
        <v>2084206.32</v>
      </c>
      <c r="Z422" s="1">
        <v>437683.33</v>
      </c>
      <c r="AA422" s="1">
        <v>2521889.65</v>
      </c>
      <c r="AB422" s="2">
        <v>45888</v>
      </c>
      <c r="AC422" t="s">
        <v>16</v>
      </c>
    </row>
    <row r="423" spans="1:29" x14ac:dyDescent="0.25">
      <c r="A423" t="s">
        <v>1858</v>
      </c>
      <c r="B423" t="s">
        <v>1246</v>
      </c>
      <c r="C423" t="s">
        <v>700</v>
      </c>
      <c r="D423" t="s">
        <v>10</v>
      </c>
      <c r="E423" t="s">
        <v>10</v>
      </c>
      <c r="F423" t="s">
        <v>5</v>
      </c>
      <c r="G423" t="s">
        <v>6</v>
      </c>
      <c r="H423" t="s">
        <v>1859</v>
      </c>
      <c r="I423" t="s">
        <v>1860</v>
      </c>
      <c r="J423" t="s">
        <v>1861</v>
      </c>
      <c r="K423" t="s">
        <v>16</v>
      </c>
      <c r="L423" t="s">
        <v>10</v>
      </c>
      <c r="M423" t="s">
        <v>16</v>
      </c>
      <c r="N423" t="s">
        <v>11</v>
      </c>
      <c r="O423" t="s">
        <v>264</v>
      </c>
      <c r="P423" t="s">
        <v>13</v>
      </c>
      <c r="Q423" s="1">
        <v>28925.62</v>
      </c>
      <c r="R423" s="1">
        <v>35000</v>
      </c>
      <c r="S423" t="s">
        <v>14</v>
      </c>
      <c r="T423" t="s">
        <v>10</v>
      </c>
      <c r="U423" t="s">
        <v>10</v>
      </c>
      <c r="V423" t="s">
        <v>1862</v>
      </c>
      <c r="W423" t="s">
        <v>1863</v>
      </c>
      <c r="X423" s="2">
        <v>45866</v>
      </c>
      <c r="Y423" s="1">
        <v>28925.62</v>
      </c>
      <c r="Z423" s="1">
        <v>6074.38</v>
      </c>
      <c r="AA423" s="1">
        <v>35000</v>
      </c>
      <c r="AB423" s="2">
        <v>45895</v>
      </c>
      <c r="AC423" t="s">
        <v>16</v>
      </c>
    </row>
    <row r="424" spans="1:29" x14ac:dyDescent="0.25">
      <c r="A424" t="s">
        <v>1864</v>
      </c>
      <c r="B424" t="s">
        <v>301</v>
      </c>
      <c r="C424" t="s">
        <v>269</v>
      </c>
      <c r="D424" t="s">
        <v>10</v>
      </c>
      <c r="E424" t="s">
        <v>10</v>
      </c>
      <c r="F424" t="s">
        <v>55</v>
      </c>
      <c r="G424" t="s">
        <v>86</v>
      </c>
      <c r="H424" t="s">
        <v>1865</v>
      </c>
      <c r="I424" t="s">
        <v>1866</v>
      </c>
      <c r="J424" t="s">
        <v>1867</v>
      </c>
      <c r="K424" t="s">
        <v>16</v>
      </c>
      <c r="L424" t="s">
        <v>10</v>
      </c>
      <c r="M424" t="s">
        <v>16</v>
      </c>
      <c r="N424" t="s">
        <v>11</v>
      </c>
      <c r="O424" t="s">
        <v>140</v>
      </c>
      <c r="P424" t="s">
        <v>13</v>
      </c>
      <c r="Q424" s="1">
        <v>57000</v>
      </c>
      <c r="R424" s="1">
        <v>54808.639999999999</v>
      </c>
      <c r="S424" t="s">
        <v>14</v>
      </c>
      <c r="T424" t="s">
        <v>10</v>
      </c>
      <c r="U424" t="s">
        <v>10</v>
      </c>
      <c r="V424" t="s">
        <v>1868</v>
      </c>
      <c r="W424" t="s">
        <v>1869</v>
      </c>
      <c r="X424" s="2">
        <v>45888</v>
      </c>
      <c r="Y424" s="1">
        <v>45296.4</v>
      </c>
      <c r="Z424" s="1">
        <v>9512.24</v>
      </c>
      <c r="AA424" s="1">
        <v>54808.639999999999</v>
      </c>
      <c r="AB424" s="2">
        <v>45891</v>
      </c>
      <c r="AC424" t="s">
        <v>16</v>
      </c>
    </row>
    <row r="425" spans="1:29" x14ac:dyDescent="0.25">
      <c r="A425" t="s">
        <v>1870</v>
      </c>
      <c r="B425" t="s">
        <v>161</v>
      </c>
      <c r="C425" t="s">
        <v>162</v>
      </c>
      <c r="D425" t="s">
        <v>10</v>
      </c>
      <c r="E425" t="s">
        <v>10</v>
      </c>
      <c r="F425" t="s">
        <v>5</v>
      </c>
      <c r="G425" t="s">
        <v>86</v>
      </c>
      <c r="H425" t="s">
        <v>1871</v>
      </c>
      <c r="I425" t="s">
        <v>1872</v>
      </c>
      <c r="J425" t="s">
        <v>1873</v>
      </c>
      <c r="K425" t="s">
        <v>16</v>
      </c>
      <c r="L425" t="s">
        <v>10</v>
      </c>
      <c r="M425" t="s">
        <v>16</v>
      </c>
      <c r="N425" t="s">
        <v>11</v>
      </c>
      <c r="O425" t="s">
        <v>12</v>
      </c>
      <c r="P425" t="s">
        <v>13</v>
      </c>
      <c r="Q425" s="1">
        <v>756896.5</v>
      </c>
      <c r="R425" s="1">
        <v>324258.53000000003</v>
      </c>
      <c r="S425" t="s">
        <v>14</v>
      </c>
      <c r="T425" t="s">
        <v>10</v>
      </c>
      <c r="U425" t="s">
        <v>10</v>
      </c>
      <c r="V425" t="s">
        <v>149</v>
      </c>
      <c r="W425" t="s">
        <v>150</v>
      </c>
      <c r="X425" s="2">
        <v>45840</v>
      </c>
      <c r="Y425" s="1">
        <v>267982.26</v>
      </c>
      <c r="Z425" s="1">
        <v>56276.27</v>
      </c>
      <c r="AA425" s="1">
        <v>324258.53000000003</v>
      </c>
      <c r="AB425" s="2">
        <v>45869</v>
      </c>
      <c r="AC425" t="s">
        <v>16</v>
      </c>
    </row>
    <row r="426" spans="1:29" x14ac:dyDescent="0.25">
      <c r="A426" t="s">
        <v>2243</v>
      </c>
      <c r="B426" t="s">
        <v>473</v>
      </c>
      <c r="C426" t="s">
        <v>97</v>
      </c>
      <c r="D426" t="s">
        <v>10</v>
      </c>
      <c r="E426" t="s">
        <v>10</v>
      </c>
      <c r="F426" t="s">
        <v>55</v>
      </c>
      <c r="G426" t="s">
        <v>86</v>
      </c>
      <c r="H426" t="s">
        <v>2244</v>
      </c>
      <c r="I426" t="s">
        <v>2245</v>
      </c>
      <c r="J426" t="s">
        <v>199</v>
      </c>
      <c r="K426" t="s">
        <v>16</v>
      </c>
      <c r="L426" t="s">
        <v>10</v>
      </c>
      <c r="M426" t="s">
        <v>10</v>
      </c>
      <c r="N426" t="s">
        <v>11</v>
      </c>
      <c r="O426" t="s">
        <v>59</v>
      </c>
      <c r="P426" t="s">
        <v>13</v>
      </c>
      <c r="Q426" s="1">
        <v>2066.4</v>
      </c>
      <c r="R426" s="1">
        <v>650.5</v>
      </c>
      <c r="S426" t="s">
        <v>14</v>
      </c>
      <c r="T426" t="s">
        <v>10</v>
      </c>
      <c r="U426" t="s">
        <v>10</v>
      </c>
      <c r="V426" t="s">
        <v>2147</v>
      </c>
      <c r="W426" t="s">
        <v>2148</v>
      </c>
      <c r="X426" s="2">
        <v>45895</v>
      </c>
      <c r="Y426" s="1">
        <v>537.6</v>
      </c>
      <c r="Z426" s="1">
        <v>112.9</v>
      </c>
      <c r="AA426" s="1">
        <v>650.5</v>
      </c>
      <c r="AB426" s="2">
        <v>45895</v>
      </c>
      <c r="AC426" t="s">
        <v>16</v>
      </c>
    </row>
    <row r="427" spans="1:29" x14ac:dyDescent="0.25">
      <c r="A427" t="s">
        <v>2254</v>
      </c>
      <c r="B427" t="s">
        <v>982</v>
      </c>
      <c r="C427" t="s">
        <v>162</v>
      </c>
      <c r="D427" t="s">
        <v>10</v>
      </c>
      <c r="E427" t="s">
        <v>10</v>
      </c>
      <c r="F427" t="s">
        <v>204</v>
      </c>
      <c r="G427" t="s">
        <v>6</v>
      </c>
      <c r="H427" t="s">
        <v>2255</v>
      </c>
      <c r="I427" t="s">
        <v>2256</v>
      </c>
      <c r="J427" t="s">
        <v>2257</v>
      </c>
      <c r="K427" t="s">
        <v>16</v>
      </c>
      <c r="L427" t="s">
        <v>10</v>
      </c>
      <c r="M427" t="s">
        <v>16</v>
      </c>
      <c r="N427" t="s">
        <v>11</v>
      </c>
      <c r="O427" t="s">
        <v>140</v>
      </c>
      <c r="P427" t="s">
        <v>13</v>
      </c>
      <c r="Q427" s="1">
        <v>643400.61</v>
      </c>
      <c r="R427" s="1">
        <v>688369</v>
      </c>
      <c r="S427" t="s">
        <v>14</v>
      </c>
      <c r="T427" t="s">
        <v>10</v>
      </c>
      <c r="U427" t="s">
        <v>10</v>
      </c>
      <c r="V427" t="s">
        <v>2258</v>
      </c>
      <c r="W427" t="s">
        <v>2259</v>
      </c>
      <c r="X427" s="2">
        <v>45716</v>
      </c>
      <c r="Y427" s="1">
        <v>568900</v>
      </c>
      <c r="Z427" s="1">
        <v>119469</v>
      </c>
      <c r="AA427" s="1">
        <v>688369</v>
      </c>
      <c r="AB427" s="2">
        <v>45737</v>
      </c>
      <c r="AC427" t="s">
        <v>16</v>
      </c>
    </row>
    <row r="428" spans="1:29" x14ac:dyDescent="0.25">
      <c r="A428" t="s">
        <v>2279</v>
      </c>
      <c r="B428" t="s">
        <v>1277</v>
      </c>
      <c r="C428" t="s">
        <v>235</v>
      </c>
      <c r="D428" t="s">
        <v>10</v>
      </c>
      <c r="E428" t="s">
        <v>10</v>
      </c>
      <c r="F428" t="s">
        <v>55</v>
      </c>
      <c r="G428" t="s">
        <v>6</v>
      </c>
      <c r="H428" t="s">
        <v>2280</v>
      </c>
      <c r="I428" t="s">
        <v>2281</v>
      </c>
      <c r="J428" t="s">
        <v>1930</v>
      </c>
      <c r="K428" t="s">
        <v>16</v>
      </c>
      <c r="L428" t="s">
        <v>10</v>
      </c>
      <c r="M428" t="s">
        <v>10</v>
      </c>
      <c r="N428" t="s">
        <v>11</v>
      </c>
      <c r="O428" t="s">
        <v>59</v>
      </c>
      <c r="P428" t="s">
        <v>13</v>
      </c>
      <c r="Q428" s="1">
        <v>107644.74</v>
      </c>
      <c r="R428" s="1">
        <v>108264.58</v>
      </c>
      <c r="S428" t="s">
        <v>1671</v>
      </c>
      <c r="T428" t="s">
        <v>10</v>
      </c>
      <c r="U428" t="s">
        <v>10</v>
      </c>
      <c r="V428" t="s">
        <v>1226</v>
      </c>
      <c r="W428" t="s">
        <v>1227</v>
      </c>
      <c r="X428" s="2">
        <v>45891</v>
      </c>
      <c r="Y428" s="1">
        <v>89703.95</v>
      </c>
      <c r="Z428" s="1">
        <v>18560.63</v>
      </c>
      <c r="AA428" s="1">
        <v>108264.58</v>
      </c>
      <c r="AB428" s="2">
        <v>45891</v>
      </c>
      <c r="AC428" t="s">
        <v>16</v>
      </c>
    </row>
    <row r="429" spans="1:29" x14ac:dyDescent="0.25">
      <c r="A429" t="s">
        <v>2282</v>
      </c>
      <c r="B429" t="s">
        <v>1277</v>
      </c>
      <c r="C429" t="s">
        <v>235</v>
      </c>
      <c r="D429" t="s">
        <v>10</v>
      </c>
      <c r="E429" t="s">
        <v>10</v>
      </c>
      <c r="F429" t="s">
        <v>55</v>
      </c>
      <c r="G429" t="s">
        <v>6</v>
      </c>
      <c r="H429" t="s">
        <v>2283</v>
      </c>
      <c r="I429" t="s">
        <v>2284</v>
      </c>
      <c r="J429" t="s">
        <v>1376</v>
      </c>
      <c r="K429" t="s">
        <v>16</v>
      </c>
      <c r="L429" t="s">
        <v>10</v>
      </c>
      <c r="M429" t="s">
        <v>10</v>
      </c>
      <c r="N429" t="s">
        <v>11</v>
      </c>
      <c r="O429" t="s">
        <v>59</v>
      </c>
      <c r="P429" t="s">
        <v>13</v>
      </c>
      <c r="Q429" s="1">
        <v>95394.06</v>
      </c>
      <c r="R429" s="1">
        <v>96189.01</v>
      </c>
      <c r="S429" t="s">
        <v>1671</v>
      </c>
      <c r="T429" t="s">
        <v>10</v>
      </c>
      <c r="U429" t="s">
        <v>10</v>
      </c>
      <c r="V429" t="s">
        <v>1235</v>
      </c>
      <c r="W429" t="s">
        <v>1236</v>
      </c>
      <c r="X429" s="2">
        <v>45891</v>
      </c>
      <c r="Y429" s="1">
        <v>79495.05</v>
      </c>
      <c r="Z429" s="1">
        <v>16693.96</v>
      </c>
      <c r="AA429" s="1">
        <v>96189.01</v>
      </c>
      <c r="AB429" s="2">
        <v>45891</v>
      </c>
      <c r="AC429" t="s">
        <v>16</v>
      </c>
    </row>
    <row r="430" spans="1:29" x14ac:dyDescent="0.25">
      <c r="A430" t="s">
        <v>2289</v>
      </c>
      <c r="B430" t="s">
        <v>242</v>
      </c>
      <c r="C430" t="s">
        <v>235</v>
      </c>
      <c r="D430" t="s">
        <v>10</v>
      </c>
      <c r="E430" t="s">
        <v>10</v>
      </c>
      <c r="F430" t="s">
        <v>5</v>
      </c>
      <c r="G430" t="s">
        <v>86</v>
      </c>
      <c r="H430" t="s">
        <v>2290</v>
      </c>
      <c r="I430" t="s">
        <v>2291</v>
      </c>
      <c r="J430" t="s">
        <v>327</v>
      </c>
      <c r="K430" t="s">
        <v>16</v>
      </c>
      <c r="L430" t="s">
        <v>10</v>
      </c>
      <c r="M430" t="s">
        <v>15</v>
      </c>
      <c r="N430" t="s">
        <v>11</v>
      </c>
      <c r="O430" t="s">
        <v>12</v>
      </c>
      <c r="P430" t="s">
        <v>13</v>
      </c>
      <c r="Q430" s="1">
        <v>7400</v>
      </c>
      <c r="R430" s="1">
        <v>6437.81</v>
      </c>
      <c r="S430" t="s">
        <v>1620</v>
      </c>
      <c r="T430" t="s">
        <v>10</v>
      </c>
      <c r="U430" t="s">
        <v>10</v>
      </c>
      <c r="V430" t="s">
        <v>2292</v>
      </c>
      <c r="W430" t="s">
        <v>2293</v>
      </c>
      <c r="X430" s="2">
        <v>45758</v>
      </c>
      <c r="Y430" s="1">
        <v>5320.5</v>
      </c>
      <c r="Z430" s="1">
        <v>1117.31</v>
      </c>
      <c r="AA430" s="1">
        <v>6437.81</v>
      </c>
      <c r="AB430" s="2">
        <v>45769</v>
      </c>
      <c r="AC430" t="s">
        <v>16</v>
      </c>
    </row>
    <row r="431" spans="1:29" x14ac:dyDescent="0.25">
      <c r="A431" t="s">
        <v>1791</v>
      </c>
      <c r="B431" t="s">
        <v>1</v>
      </c>
      <c r="C431" t="s">
        <v>2</v>
      </c>
      <c r="D431" t="s">
        <v>400</v>
      </c>
      <c r="E431" t="s">
        <v>401</v>
      </c>
      <c r="F431" t="s">
        <v>55</v>
      </c>
      <c r="G431" t="s">
        <v>98</v>
      </c>
      <c r="H431" t="s">
        <v>1792</v>
      </c>
      <c r="I431" t="s">
        <v>1793</v>
      </c>
      <c r="J431" t="s">
        <v>410</v>
      </c>
      <c r="K431" t="s">
        <v>10</v>
      </c>
      <c r="L431" t="s">
        <v>10</v>
      </c>
      <c r="M431" t="s">
        <v>10</v>
      </c>
      <c r="N431" t="s">
        <v>11</v>
      </c>
      <c r="O431" t="s">
        <v>12</v>
      </c>
      <c r="P431" t="s">
        <v>13</v>
      </c>
      <c r="Q431" s="1">
        <v>237708</v>
      </c>
      <c r="R431" s="1">
        <v>224708.35</v>
      </c>
      <c r="S431" t="s">
        <v>14</v>
      </c>
      <c r="T431" t="s">
        <v>16</v>
      </c>
      <c r="U431" t="s">
        <v>16</v>
      </c>
      <c r="V431" t="s">
        <v>1794</v>
      </c>
      <c r="W431" t="s">
        <v>1795</v>
      </c>
      <c r="X431" s="2">
        <v>45863</v>
      </c>
      <c r="Y431" s="1">
        <v>185709.38</v>
      </c>
      <c r="Z431" s="1">
        <v>38998.97</v>
      </c>
      <c r="AA431" s="1">
        <v>224708.35</v>
      </c>
      <c r="AB431" s="2">
        <v>45895</v>
      </c>
      <c r="AC431" t="s">
        <v>16</v>
      </c>
    </row>
    <row r="432" spans="1:29" x14ac:dyDescent="0.25">
      <c r="A432" t="s">
        <v>1796</v>
      </c>
      <c r="B432" t="s">
        <v>1</v>
      </c>
      <c r="C432" t="s">
        <v>2</v>
      </c>
      <c r="D432" t="s">
        <v>400</v>
      </c>
      <c r="E432" t="s">
        <v>401</v>
      </c>
      <c r="F432" t="s">
        <v>55</v>
      </c>
      <c r="G432" t="s">
        <v>98</v>
      </c>
      <c r="H432" t="s">
        <v>1797</v>
      </c>
      <c r="I432" t="s">
        <v>1798</v>
      </c>
      <c r="J432" t="s">
        <v>1799</v>
      </c>
      <c r="K432" t="s">
        <v>10</v>
      </c>
      <c r="L432" t="s">
        <v>10</v>
      </c>
      <c r="M432" t="s">
        <v>10</v>
      </c>
      <c r="N432" t="s">
        <v>11</v>
      </c>
      <c r="O432" t="s">
        <v>12</v>
      </c>
      <c r="P432" t="s">
        <v>13</v>
      </c>
      <c r="Q432" s="1">
        <v>105374.88</v>
      </c>
      <c r="R432" s="1">
        <v>105683.81</v>
      </c>
      <c r="S432" t="s">
        <v>14</v>
      </c>
      <c r="T432" t="s">
        <v>16</v>
      </c>
      <c r="U432" t="s">
        <v>16</v>
      </c>
      <c r="V432" t="s">
        <v>1800</v>
      </c>
      <c r="W432" t="s">
        <v>1801</v>
      </c>
      <c r="X432" s="2">
        <v>45862</v>
      </c>
      <c r="Y432" s="1">
        <v>87341.99</v>
      </c>
      <c r="Z432" s="1">
        <v>18341.82</v>
      </c>
      <c r="AA432" s="1">
        <v>105683.81</v>
      </c>
      <c r="AB432" s="2">
        <v>45895</v>
      </c>
      <c r="AC432" t="s">
        <v>16</v>
      </c>
    </row>
    <row r="433" spans="1:29" x14ac:dyDescent="0.25">
      <c r="A433" t="s">
        <v>1802</v>
      </c>
      <c r="B433" t="s">
        <v>1</v>
      </c>
      <c r="C433" t="s">
        <v>2</v>
      </c>
      <c r="D433" t="s">
        <v>400</v>
      </c>
      <c r="E433" t="s">
        <v>401</v>
      </c>
      <c r="F433" t="s">
        <v>55</v>
      </c>
      <c r="G433" t="s">
        <v>98</v>
      </c>
      <c r="H433" t="s">
        <v>1803</v>
      </c>
      <c r="I433" t="s">
        <v>1804</v>
      </c>
      <c r="J433" t="s">
        <v>410</v>
      </c>
      <c r="K433" t="s">
        <v>10</v>
      </c>
      <c r="L433" t="s">
        <v>10</v>
      </c>
      <c r="M433" t="s">
        <v>10</v>
      </c>
      <c r="N433" t="s">
        <v>11</v>
      </c>
      <c r="O433" t="s">
        <v>12</v>
      </c>
      <c r="P433" t="s">
        <v>13</v>
      </c>
      <c r="Q433" s="1">
        <v>191030.39999999999</v>
      </c>
      <c r="R433" s="1">
        <v>169816.8</v>
      </c>
      <c r="S433" t="s">
        <v>14</v>
      </c>
      <c r="T433" t="s">
        <v>16</v>
      </c>
      <c r="U433" t="s">
        <v>16</v>
      </c>
      <c r="V433" t="s">
        <v>1805</v>
      </c>
      <c r="W433" t="s">
        <v>1806</v>
      </c>
      <c r="X433" s="2">
        <v>45862</v>
      </c>
      <c r="Y433" s="1">
        <v>140344.46</v>
      </c>
      <c r="Z433" s="1">
        <v>29472.34</v>
      </c>
      <c r="AA433" s="1">
        <v>169816.8</v>
      </c>
      <c r="AB433" s="2">
        <v>45895</v>
      </c>
      <c r="AC433" t="s">
        <v>16</v>
      </c>
    </row>
    <row r="434" spans="1:29" x14ac:dyDescent="0.25">
      <c r="A434" t="s">
        <v>1807</v>
      </c>
      <c r="B434" t="s">
        <v>203</v>
      </c>
      <c r="C434" t="s">
        <v>175</v>
      </c>
      <c r="D434" t="s">
        <v>10</v>
      </c>
      <c r="E434" t="s">
        <v>10</v>
      </c>
      <c r="F434" t="s">
        <v>204</v>
      </c>
      <c r="G434" t="s">
        <v>86</v>
      </c>
      <c r="H434" t="s">
        <v>1808</v>
      </c>
      <c r="I434" t="s">
        <v>1809</v>
      </c>
      <c r="J434" t="s">
        <v>207</v>
      </c>
      <c r="K434" t="s">
        <v>16</v>
      </c>
      <c r="L434" t="s">
        <v>10</v>
      </c>
      <c r="M434" t="s">
        <v>16</v>
      </c>
      <c r="N434" t="s">
        <v>11</v>
      </c>
      <c r="O434" t="s">
        <v>140</v>
      </c>
      <c r="P434" t="s">
        <v>13</v>
      </c>
      <c r="Q434" s="1">
        <v>159444.03</v>
      </c>
      <c r="R434" s="1">
        <v>169387.9</v>
      </c>
      <c r="S434" t="s">
        <v>14</v>
      </c>
      <c r="T434" t="s">
        <v>10</v>
      </c>
      <c r="U434" t="s">
        <v>10</v>
      </c>
      <c r="V434" t="s">
        <v>1810</v>
      </c>
      <c r="W434" t="s">
        <v>1811</v>
      </c>
      <c r="X434" s="2">
        <v>45737</v>
      </c>
      <c r="Y434" s="1">
        <v>139990</v>
      </c>
      <c r="Z434" s="1">
        <v>29397.9</v>
      </c>
      <c r="AA434" s="1">
        <v>169387.9</v>
      </c>
      <c r="AB434" s="2">
        <v>45759</v>
      </c>
      <c r="AC434" t="s">
        <v>16</v>
      </c>
    </row>
    <row r="435" spans="1:29" x14ac:dyDescent="0.25">
      <c r="A435" t="s">
        <v>2123</v>
      </c>
      <c r="B435" t="s">
        <v>2114</v>
      </c>
      <c r="C435" t="s">
        <v>2115</v>
      </c>
      <c r="D435" t="s">
        <v>2116</v>
      </c>
      <c r="E435" t="s">
        <v>2117</v>
      </c>
      <c r="F435" t="s">
        <v>204</v>
      </c>
      <c r="G435" t="s">
        <v>86</v>
      </c>
      <c r="H435" t="s">
        <v>2124</v>
      </c>
      <c r="I435" t="s">
        <v>2125</v>
      </c>
      <c r="J435" t="s">
        <v>2126</v>
      </c>
      <c r="K435" t="s">
        <v>16</v>
      </c>
      <c r="L435" t="s">
        <v>10</v>
      </c>
      <c r="M435" t="s">
        <v>16</v>
      </c>
      <c r="N435" t="s">
        <v>11</v>
      </c>
      <c r="O435" t="s">
        <v>140</v>
      </c>
      <c r="P435" t="s">
        <v>13</v>
      </c>
      <c r="Q435" s="1">
        <v>72529.22</v>
      </c>
      <c r="R435" s="1">
        <v>15078.82</v>
      </c>
      <c r="S435" t="s">
        <v>14</v>
      </c>
      <c r="T435" t="s">
        <v>16</v>
      </c>
      <c r="U435" t="s">
        <v>16</v>
      </c>
      <c r="V435" t="s">
        <v>2127</v>
      </c>
      <c r="W435" t="s">
        <v>2128</v>
      </c>
      <c r="X435" s="2">
        <v>45873</v>
      </c>
      <c r="Y435" s="1">
        <f>AA435-Z435</f>
        <v>71803.929999999993</v>
      </c>
      <c r="Z435" s="1">
        <v>15078.82</v>
      </c>
      <c r="AA435" s="1">
        <v>86882.75</v>
      </c>
      <c r="AB435" s="2">
        <v>45896</v>
      </c>
      <c r="AC435" t="s">
        <v>16</v>
      </c>
    </row>
    <row r="436" spans="1:29" x14ac:dyDescent="0.25">
      <c r="A436" t="s">
        <v>1850</v>
      </c>
      <c r="B436" t="s">
        <v>377</v>
      </c>
      <c r="C436" t="s">
        <v>54</v>
      </c>
      <c r="D436" t="s">
        <v>10</v>
      </c>
      <c r="E436" t="s">
        <v>10</v>
      </c>
      <c r="F436" t="s">
        <v>5</v>
      </c>
      <c r="G436" t="s">
        <v>86</v>
      </c>
      <c r="H436" t="s">
        <v>1851</v>
      </c>
      <c r="I436" t="s">
        <v>1046</v>
      </c>
      <c r="J436" t="s">
        <v>669</v>
      </c>
      <c r="K436" t="s">
        <v>15</v>
      </c>
      <c r="L436" t="s">
        <v>10</v>
      </c>
      <c r="M436" t="s">
        <v>16</v>
      </c>
      <c r="N436" t="s">
        <v>11</v>
      </c>
      <c r="O436" t="s">
        <v>12</v>
      </c>
      <c r="P436" t="s">
        <v>13</v>
      </c>
      <c r="Q436" s="1">
        <v>183824.87</v>
      </c>
      <c r="R436" s="1">
        <v>50820</v>
      </c>
      <c r="S436" t="s">
        <v>14</v>
      </c>
      <c r="T436" t="s">
        <v>10</v>
      </c>
      <c r="U436" t="s">
        <v>10</v>
      </c>
      <c r="V436" t="s">
        <v>1047</v>
      </c>
      <c r="W436" t="s">
        <v>1048</v>
      </c>
      <c r="X436" s="2">
        <v>45863</v>
      </c>
      <c r="Y436" s="1">
        <v>42000</v>
      </c>
      <c r="Z436" s="1">
        <v>8820</v>
      </c>
      <c r="AA436" s="1">
        <v>50820</v>
      </c>
      <c r="AB436" s="2">
        <v>45894</v>
      </c>
      <c r="AC436" t="s">
        <v>16</v>
      </c>
    </row>
    <row r="437" spans="1:29" x14ac:dyDescent="0.25">
      <c r="A437" t="s">
        <v>2129</v>
      </c>
      <c r="B437" t="s">
        <v>1924</v>
      </c>
      <c r="C437" t="s">
        <v>1925</v>
      </c>
      <c r="D437" t="s">
        <v>1926</v>
      </c>
      <c r="E437" t="s">
        <v>1927</v>
      </c>
      <c r="F437" t="s">
        <v>55</v>
      </c>
      <c r="G437" t="s">
        <v>86</v>
      </c>
      <c r="H437" t="s">
        <v>2130</v>
      </c>
      <c r="I437" t="s">
        <v>2131</v>
      </c>
      <c r="J437" t="s">
        <v>2132</v>
      </c>
      <c r="K437" t="s">
        <v>15</v>
      </c>
      <c r="L437" t="s">
        <v>10</v>
      </c>
      <c r="M437" t="s">
        <v>16</v>
      </c>
      <c r="N437" t="s">
        <v>11</v>
      </c>
      <c r="O437" t="s">
        <v>12</v>
      </c>
      <c r="P437" t="s">
        <v>13</v>
      </c>
      <c r="Q437" s="1">
        <v>229070.52</v>
      </c>
      <c r="R437" s="1">
        <v>3573.67</v>
      </c>
      <c r="S437" t="s">
        <v>14</v>
      </c>
      <c r="T437" t="s">
        <v>16</v>
      </c>
      <c r="U437" t="s">
        <v>16</v>
      </c>
      <c r="V437" t="s">
        <v>2133</v>
      </c>
      <c r="W437" t="s">
        <v>2134</v>
      </c>
      <c r="X437" s="2">
        <v>45870</v>
      </c>
      <c r="Y437" s="1">
        <f>AA437-Z437</f>
        <v>89341.759999999995</v>
      </c>
      <c r="Z437" s="1">
        <v>3573.67</v>
      </c>
      <c r="AA437" s="1">
        <v>92915.43</v>
      </c>
      <c r="AB437" s="2">
        <v>45895</v>
      </c>
      <c r="AC437" t="s">
        <v>16</v>
      </c>
    </row>
    <row r="438" spans="1:29" x14ac:dyDescent="0.25">
      <c r="A438" t="s">
        <v>2135</v>
      </c>
      <c r="B438" t="s">
        <v>2136</v>
      </c>
      <c r="C438" t="s">
        <v>2137</v>
      </c>
      <c r="D438" t="s">
        <v>2138</v>
      </c>
      <c r="E438" t="s">
        <v>2139</v>
      </c>
      <c r="F438" t="s">
        <v>5</v>
      </c>
      <c r="G438" t="s">
        <v>6</v>
      </c>
      <c r="H438" t="s">
        <v>2140</v>
      </c>
      <c r="I438" t="s">
        <v>2141</v>
      </c>
      <c r="J438" t="s">
        <v>919</v>
      </c>
      <c r="K438" t="s">
        <v>16</v>
      </c>
      <c r="L438" t="s">
        <v>10</v>
      </c>
      <c r="M438" t="s">
        <v>16</v>
      </c>
      <c r="N438" t="s">
        <v>11</v>
      </c>
      <c r="O438" t="s">
        <v>140</v>
      </c>
      <c r="P438" t="s">
        <v>13</v>
      </c>
      <c r="Q438" s="1">
        <v>12301.83</v>
      </c>
      <c r="R438" s="1">
        <v>1008.63</v>
      </c>
      <c r="S438" t="s">
        <v>14</v>
      </c>
      <c r="T438" t="s">
        <v>16</v>
      </c>
      <c r="U438" t="s">
        <v>16</v>
      </c>
      <c r="V438" t="s">
        <v>2142</v>
      </c>
      <c r="W438" t="s">
        <v>2143</v>
      </c>
      <c r="X438" s="2">
        <v>45845</v>
      </c>
      <c r="Y438" s="1">
        <f>AA438-Z438</f>
        <v>4803</v>
      </c>
      <c r="Z438" s="1">
        <v>1008.63</v>
      </c>
      <c r="AA438" s="1">
        <v>5811.63</v>
      </c>
      <c r="AB438" s="2">
        <v>45854</v>
      </c>
      <c r="AC438" t="s">
        <v>16</v>
      </c>
    </row>
    <row r="439" spans="1:29" x14ac:dyDescent="0.25">
      <c r="A439" t="s">
        <v>1852</v>
      </c>
      <c r="B439" t="s">
        <v>1</v>
      </c>
      <c r="C439" t="s">
        <v>2</v>
      </c>
      <c r="D439" t="s">
        <v>543</v>
      </c>
      <c r="E439" t="s">
        <v>544</v>
      </c>
      <c r="F439" t="s">
        <v>55</v>
      </c>
      <c r="G439" t="s">
        <v>86</v>
      </c>
      <c r="H439" t="s">
        <v>1853</v>
      </c>
      <c r="I439" t="s">
        <v>1854</v>
      </c>
      <c r="J439" t="s">
        <v>1855</v>
      </c>
      <c r="K439" t="s">
        <v>10</v>
      </c>
      <c r="L439" t="s">
        <v>10</v>
      </c>
      <c r="M439" t="s">
        <v>10</v>
      </c>
      <c r="N439" t="s">
        <v>11</v>
      </c>
      <c r="O439" t="s">
        <v>140</v>
      </c>
      <c r="P439" t="s">
        <v>13</v>
      </c>
      <c r="Q439" s="1">
        <v>85950.41</v>
      </c>
      <c r="R439" s="1">
        <v>58230.2</v>
      </c>
      <c r="S439" t="s">
        <v>14</v>
      </c>
      <c r="T439" t="s">
        <v>16</v>
      </c>
      <c r="U439" t="s">
        <v>16</v>
      </c>
      <c r="V439" t="s">
        <v>1856</v>
      </c>
      <c r="W439" t="s">
        <v>1857</v>
      </c>
      <c r="X439" s="2">
        <v>45895</v>
      </c>
      <c r="Y439" s="1">
        <v>48124.13</v>
      </c>
      <c r="Z439" s="1">
        <v>10106.07</v>
      </c>
      <c r="AA439" s="1">
        <v>58230.2</v>
      </c>
      <c r="AB439" s="2">
        <v>45897</v>
      </c>
      <c r="AC439" t="s">
        <v>16</v>
      </c>
    </row>
    <row r="440" spans="1:29" x14ac:dyDescent="0.25">
      <c r="A440" t="s">
        <v>1877</v>
      </c>
      <c r="B440" t="s">
        <v>748</v>
      </c>
      <c r="C440" t="s">
        <v>235</v>
      </c>
      <c r="D440" t="s">
        <v>10</v>
      </c>
      <c r="E440" t="s">
        <v>10</v>
      </c>
      <c r="F440" t="s">
        <v>55</v>
      </c>
      <c r="G440" t="s">
        <v>86</v>
      </c>
      <c r="H440" t="s">
        <v>1878</v>
      </c>
      <c r="I440" t="s">
        <v>1879</v>
      </c>
      <c r="J440" t="s">
        <v>1880</v>
      </c>
      <c r="K440" t="s">
        <v>16</v>
      </c>
      <c r="L440" t="s">
        <v>10</v>
      </c>
      <c r="M440" t="s">
        <v>10</v>
      </c>
      <c r="N440" t="s">
        <v>11</v>
      </c>
      <c r="O440" t="s">
        <v>59</v>
      </c>
      <c r="P440" t="s">
        <v>13</v>
      </c>
      <c r="Q440" s="1">
        <v>537.19000000000005</v>
      </c>
      <c r="R440" s="1">
        <v>387.2</v>
      </c>
      <c r="S440" t="s">
        <v>14</v>
      </c>
      <c r="T440" t="s">
        <v>10</v>
      </c>
      <c r="U440" t="s">
        <v>10</v>
      </c>
      <c r="V440" t="s">
        <v>216</v>
      </c>
      <c r="W440" t="s">
        <v>217</v>
      </c>
      <c r="X440" s="2">
        <v>45840</v>
      </c>
      <c r="Y440" s="1">
        <v>320</v>
      </c>
      <c r="Z440" s="1">
        <v>67.2</v>
      </c>
      <c r="AA440" s="1">
        <v>387.2</v>
      </c>
      <c r="AB440" s="2">
        <v>45845</v>
      </c>
      <c r="AC440" t="s">
        <v>16</v>
      </c>
    </row>
    <row r="441" spans="1:29" x14ac:dyDescent="0.25">
      <c r="A441" t="s">
        <v>2144</v>
      </c>
      <c r="B441" t="s">
        <v>1924</v>
      </c>
      <c r="C441" t="s">
        <v>1925</v>
      </c>
      <c r="D441" t="s">
        <v>1940</v>
      </c>
      <c r="E441" t="s">
        <v>1941</v>
      </c>
      <c r="F441" t="s">
        <v>55</v>
      </c>
      <c r="G441" t="s">
        <v>86</v>
      </c>
      <c r="H441" t="s">
        <v>2145</v>
      </c>
      <c r="I441" t="s">
        <v>2146</v>
      </c>
      <c r="J441" t="s">
        <v>1960</v>
      </c>
      <c r="K441" t="s">
        <v>16</v>
      </c>
      <c r="L441" t="s">
        <v>10</v>
      </c>
      <c r="M441" t="s">
        <v>16</v>
      </c>
      <c r="N441" t="s">
        <v>11</v>
      </c>
      <c r="O441" t="s">
        <v>12</v>
      </c>
      <c r="P441" t="s">
        <v>13</v>
      </c>
      <c r="Q441" s="1">
        <v>30598.7</v>
      </c>
      <c r="R441" s="1">
        <v>3647.47</v>
      </c>
      <c r="S441" t="s">
        <v>14</v>
      </c>
      <c r="T441" t="s">
        <v>16</v>
      </c>
      <c r="U441" t="s">
        <v>16</v>
      </c>
      <c r="V441" t="s">
        <v>2147</v>
      </c>
      <c r="W441" t="s">
        <v>2148</v>
      </c>
      <c r="X441" s="2">
        <v>45894</v>
      </c>
      <c r="Y441" s="1">
        <f>AA441-Z441</f>
        <v>17368.91</v>
      </c>
      <c r="Z441" s="1">
        <v>3647.47</v>
      </c>
      <c r="AA441" s="1">
        <v>21016.38</v>
      </c>
      <c r="AB441" s="2">
        <v>45895</v>
      </c>
      <c r="AC441" t="s">
        <v>16</v>
      </c>
    </row>
    <row r="442" spans="1:29" x14ac:dyDescent="0.25">
      <c r="A442" t="s">
        <v>1812</v>
      </c>
      <c r="B442" t="s">
        <v>1</v>
      </c>
      <c r="C442" t="s">
        <v>2</v>
      </c>
      <c r="D442" t="s">
        <v>400</v>
      </c>
      <c r="E442" t="s">
        <v>401</v>
      </c>
      <c r="F442" t="s">
        <v>5</v>
      </c>
      <c r="G442" t="s">
        <v>86</v>
      </c>
      <c r="H442" t="s">
        <v>1813</v>
      </c>
      <c r="I442" t="s">
        <v>1814</v>
      </c>
      <c r="J442" t="s">
        <v>1273</v>
      </c>
      <c r="K442" t="s">
        <v>10</v>
      </c>
      <c r="L442" t="s">
        <v>10</v>
      </c>
      <c r="M442" t="s">
        <v>10</v>
      </c>
      <c r="N442" t="s">
        <v>11</v>
      </c>
      <c r="O442" t="s">
        <v>12</v>
      </c>
      <c r="P442" t="s">
        <v>13</v>
      </c>
      <c r="Q442" s="1">
        <v>927724.15</v>
      </c>
      <c r="R442" s="1">
        <v>215873.06</v>
      </c>
      <c r="S442" t="s">
        <v>14</v>
      </c>
      <c r="T442" t="s">
        <v>10</v>
      </c>
      <c r="U442" t="s">
        <v>16</v>
      </c>
      <c r="V442" t="s">
        <v>1815</v>
      </c>
      <c r="W442" t="s">
        <v>1816</v>
      </c>
      <c r="X442" s="2">
        <v>45827</v>
      </c>
      <c r="Y442" s="1">
        <v>178407.49</v>
      </c>
      <c r="Z442" s="1">
        <v>37465.57</v>
      </c>
      <c r="AA442" s="1">
        <v>215873.06</v>
      </c>
      <c r="AB442" s="2">
        <v>45894</v>
      </c>
      <c r="AC442" t="s">
        <v>16</v>
      </c>
    </row>
    <row r="443" spans="1:29" x14ac:dyDescent="0.25">
      <c r="A443" t="s">
        <v>1817</v>
      </c>
      <c r="B443" t="s">
        <v>1313</v>
      </c>
      <c r="C443" t="s">
        <v>175</v>
      </c>
      <c r="D443" t="s">
        <v>10</v>
      </c>
      <c r="E443" t="s">
        <v>10</v>
      </c>
      <c r="F443" t="s">
        <v>5</v>
      </c>
      <c r="G443" t="s">
        <v>86</v>
      </c>
      <c r="H443" t="s">
        <v>1818</v>
      </c>
      <c r="I443" t="s">
        <v>1819</v>
      </c>
      <c r="J443" t="s">
        <v>1309</v>
      </c>
      <c r="K443" t="s">
        <v>15</v>
      </c>
      <c r="L443" t="s">
        <v>10</v>
      </c>
      <c r="M443" t="s">
        <v>16</v>
      </c>
      <c r="N443" t="s">
        <v>11</v>
      </c>
      <c r="O443" t="s">
        <v>140</v>
      </c>
      <c r="P443" t="s">
        <v>13</v>
      </c>
      <c r="Q443" s="1">
        <v>31734</v>
      </c>
      <c r="R443" s="1">
        <v>8094.9</v>
      </c>
      <c r="S443" t="s">
        <v>14</v>
      </c>
      <c r="T443" t="s">
        <v>10</v>
      </c>
      <c r="U443" t="s">
        <v>10</v>
      </c>
      <c r="V443" t="s">
        <v>1820</v>
      </c>
      <c r="W443" t="s">
        <v>1821</v>
      </c>
      <c r="X443" s="2">
        <v>45862</v>
      </c>
      <c r="Y443" s="1">
        <v>6690</v>
      </c>
      <c r="Z443" s="1">
        <v>1404.9</v>
      </c>
      <c r="AA443" s="1">
        <v>8094.9</v>
      </c>
      <c r="AB443" s="2">
        <v>45867</v>
      </c>
      <c r="AC443" t="s">
        <v>16</v>
      </c>
    </row>
    <row r="444" spans="1:29" x14ac:dyDescent="0.25">
      <c r="A444" t="s">
        <v>1822</v>
      </c>
      <c r="B444" t="s">
        <v>1313</v>
      </c>
      <c r="C444" t="s">
        <v>175</v>
      </c>
      <c r="D444" t="s">
        <v>10</v>
      </c>
      <c r="E444" t="s">
        <v>10</v>
      </c>
      <c r="F444" t="s">
        <v>5</v>
      </c>
      <c r="G444" t="s">
        <v>6</v>
      </c>
      <c r="H444" t="s">
        <v>1823</v>
      </c>
      <c r="I444" t="s">
        <v>1824</v>
      </c>
      <c r="J444" t="s">
        <v>1309</v>
      </c>
      <c r="K444" t="s">
        <v>15</v>
      </c>
      <c r="L444" t="s">
        <v>10</v>
      </c>
      <c r="M444" t="s">
        <v>16</v>
      </c>
      <c r="N444" t="s">
        <v>11</v>
      </c>
      <c r="O444" t="s">
        <v>140</v>
      </c>
      <c r="P444" t="s">
        <v>13</v>
      </c>
      <c r="Q444" s="1">
        <v>31734</v>
      </c>
      <c r="R444" s="1">
        <v>16189.8</v>
      </c>
      <c r="S444" t="s">
        <v>14</v>
      </c>
      <c r="T444" t="s">
        <v>10</v>
      </c>
      <c r="U444" t="s">
        <v>10</v>
      </c>
      <c r="V444" t="s">
        <v>1820</v>
      </c>
      <c r="W444" t="s">
        <v>1821</v>
      </c>
      <c r="X444" s="2">
        <v>45862</v>
      </c>
      <c r="Y444" s="1">
        <v>13380</v>
      </c>
      <c r="Z444" s="1">
        <v>2809.8</v>
      </c>
      <c r="AA444" s="1">
        <v>16189.8</v>
      </c>
      <c r="AB444" s="2">
        <v>45867</v>
      </c>
      <c r="AC444" t="s">
        <v>16</v>
      </c>
    </row>
    <row r="445" spans="1:29" x14ac:dyDescent="0.25">
      <c r="A445" t="s">
        <v>1825</v>
      </c>
      <c r="B445" t="s">
        <v>1</v>
      </c>
      <c r="C445" t="s">
        <v>2</v>
      </c>
      <c r="D445" t="s">
        <v>400</v>
      </c>
      <c r="E445" t="s">
        <v>401</v>
      </c>
      <c r="F445" t="s">
        <v>5</v>
      </c>
      <c r="G445" t="s">
        <v>6</v>
      </c>
      <c r="H445" t="s">
        <v>1826</v>
      </c>
      <c r="I445" t="s">
        <v>1814</v>
      </c>
      <c r="J445" t="s">
        <v>1273</v>
      </c>
      <c r="K445" t="s">
        <v>10</v>
      </c>
      <c r="L445" t="s">
        <v>10</v>
      </c>
      <c r="M445" t="s">
        <v>10</v>
      </c>
      <c r="N445" t="s">
        <v>11</v>
      </c>
      <c r="O445" t="s">
        <v>12</v>
      </c>
      <c r="P445" t="s">
        <v>13</v>
      </c>
      <c r="Q445" s="1">
        <v>273000</v>
      </c>
      <c r="R445" s="1">
        <v>63525</v>
      </c>
      <c r="S445" t="s">
        <v>14</v>
      </c>
      <c r="T445" t="s">
        <v>10</v>
      </c>
      <c r="U445" t="s">
        <v>16</v>
      </c>
      <c r="V445" t="s">
        <v>1827</v>
      </c>
      <c r="W445" t="s">
        <v>1828</v>
      </c>
      <c r="X445" s="2">
        <v>45827</v>
      </c>
      <c r="Y445" s="1">
        <v>52500</v>
      </c>
      <c r="Z445" s="1">
        <v>11025</v>
      </c>
      <c r="AA445" s="1">
        <v>63525</v>
      </c>
      <c r="AB445" s="2">
        <v>45894</v>
      </c>
      <c r="AC445" t="s">
        <v>16</v>
      </c>
    </row>
    <row r="446" spans="1:29" x14ac:dyDescent="0.25">
      <c r="A446" t="s">
        <v>1829</v>
      </c>
      <c r="B446" t="s">
        <v>1</v>
      </c>
      <c r="C446" t="s">
        <v>2</v>
      </c>
      <c r="D446" t="s">
        <v>543</v>
      </c>
      <c r="E446" t="s">
        <v>544</v>
      </c>
      <c r="F446" t="s">
        <v>55</v>
      </c>
      <c r="G446" t="s">
        <v>86</v>
      </c>
      <c r="H446" t="s">
        <v>1830</v>
      </c>
      <c r="I446" t="s">
        <v>1831</v>
      </c>
      <c r="J446" t="s">
        <v>491</v>
      </c>
      <c r="K446" t="s">
        <v>10</v>
      </c>
      <c r="L446" t="s">
        <v>10</v>
      </c>
      <c r="M446" t="s">
        <v>10</v>
      </c>
      <c r="N446" t="s">
        <v>11</v>
      </c>
      <c r="O446" t="s">
        <v>59</v>
      </c>
      <c r="P446" t="s">
        <v>13</v>
      </c>
      <c r="Q446" s="1">
        <v>6262.57</v>
      </c>
      <c r="R446" s="1">
        <v>7577.72</v>
      </c>
      <c r="S446" t="s">
        <v>14</v>
      </c>
      <c r="T446" t="s">
        <v>15</v>
      </c>
      <c r="U446" t="s">
        <v>16</v>
      </c>
      <c r="V446" t="s">
        <v>606</v>
      </c>
      <c r="W446" t="s">
        <v>1832</v>
      </c>
      <c r="X446" s="2">
        <v>45882</v>
      </c>
      <c r="Y446" s="1">
        <v>6262.57</v>
      </c>
      <c r="Z446" s="1">
        <v>1315.15</v>
      </c>
      <c r="AA446" s="1">
        <v>7577.72</v>
      </c>
      <c r="AB446" s="2">
        <v>45882</v>
      </c>
      <c r="AC446" t="s">
        <v>16</v>
      </c>
    </row>
    <row r="447" spans="1:29" x14ac:dyDescent="0.25">
      <c r="A447" t="s">
        <v>1833</v>
      </c>
      <c r="B447" t="s">
        <v>1</v>
      </c>
      <c r="C447" t="s">
        <v>2</v>
      </c>
      <c r="D447" t="s">
        <v>543</v>
      </c>
      <c r="E447" t="s">
        <v>544</v>
      </c>
      <c r="F447" t="s">
        <v>55</v>
      </c>
      <c r="G447" t="s">
        <v>86</v>
      </c>
      <c r="H447" t="s">
        <v>1834</v>
      </c>
      <c r="I447" t="s">
        <v>1835</v>
      </c>
      <c r="J447" t="s">
        <v>491</v>
      </c>
      <c r="K447" t="s">
        <v>10</v>
      </c>
      <c r="L447" t="s">
        <v>10</v>
      </c>
      <c r="M447" t="s">
        <v>10</v>
      </c>
      <c r="N447" t="s">
        <v>11</v>
      </c>
      <c r="O447" t="s">
        <v>59</v>
      </c>
      <c r="P447" t="s">
        <v>13</v>
      </c>
      <c r="Q447" s="1">
        <v>3406.02</v>
      </c>
      <c r="R447" s="1">
        <v>4121.28</v>
      </c>
      <c r="S447" t="s">
        <v>14</v>
      </c>
      <c r="T447" t="s">
        <v>15</v>
      </c>
      <c r="U447" t="s">
        <v>16</v>
      </c>
      <c r="V447" t="s">
        <v>594</v>
      </c>
      <c r="W447" t="s">
        <v>1836</v>
      </c>
      <c r="X447" s="2">
        <v>45882</v>
      </c>
      <c r="Y447" s="1">
        <v>3406.02</v>
      </c>
      <c r="Z447" s="1">
        <v>715.26</v>
      </c>
      <c r="AA447" s="1">
        <v>4121.28</v>
      </c>
      <c r="AB447" s="2">
        <v>45882</v>
      </c>
      <c r="AC447" t="s">
        <v>16</v>
      </c>
    </row>
    <row r="448" spans="1:29" x14ac:dyDescent="0.25">
      <c r="A448" t="s">
        <v>1837</v>
      </c>
      <c r="B448" t="s">
        <v>1</v>
      </c>
      <c r="C448" t="s">
        <v>2</v>
      </c>
      <c r="D448" t="s">
        <v>543</v>
      </c>
      <c r="E448" t="s">
        <v>544</v>
      </c>
      <c r="F448" t="s">
        <v>55</v>
      </c>
      <c r="G448" t="s">
        <v>86</v>
      </c>
      <c r="H448" t="s">
        <v>1838</v>
      </c>
      <c r="I448" t="s">
        <v>1839</v>
      </c>
      <c r="J448" t="s">
        <v>491</v>
      </c>
      <c r="K448" t="s">
        <v>10</v>
      </c>
      <c r="L448" t="s">
        <v>10</v>
      </c>
      <c r="M448" t="s">
        <v>10</v>
      </c>
      <c r="N448" t="s">
        <v>11</v>
      </c>
      <c r="O448" t="s">
        <v>59</v>
      </c>
      <c r="P448" t="s">
        <v>13</v>
      </c>
      <c r="Q448" s="1">
        <v>1034</v>
      </c>
      <c r="R448" s="1">
        <v>1251.1400000000001</v>
      </c>
      <c r="S448" t="s">
        <v>14</v>
      </c>
      <c r="T448" t="s">
        <v>15</v>
      </c>
      <c r="U448" t="s">
        <v>16</v>
      </c>
      <c r="V448" t="s">
        <v>578</v>
      </c>
      <c r="W448" t="s">
        <v>1840</v>
      </c>
      <c r="X448" s="2">
        <v>45882</v>
      </c>
      <c r="Y448" s="1">
        <v>1034</v>
      </c>
      <c r="Z448" s="1">
        <v>217.14</v>
      </c>
      <c r="AA448" s="1">
        <v>1251.1400000000001</v>
      </c>
      <c r="AB448" s="2">
        <v>45882</v>
      </c>
      <c r="AC448" t="s">
        <v>16</v>
      </c>
    </row>
    <row r="449" spans="1:29" x14ac:dyDescent="0.25">
      <c r="A449" t="s">
        <v>1841</v>
      </c>
      <c r="B449" t="s">
        <v>1</v>
      </c>
      <c r="C449" t="s">
        <v>2</v>
      </c>
      <c r="D449" t="s">
        <v>400</v>
      </c>
      <c r="E449" t="s">
        <v>401</v>
      </c>
      <c r="F449" t="s">
        <v>5</v>
      </c>
      <c r="G449" t="s">
        <v>86</v>
      </c>
      <c r="H449" t="s">
        <v>1842</v>
      </c>
      <c r="I449" t="s">
        <v>1843</v>
      </c>
      <c r="J449" t="s">
        <v>1273</v>
      </c>
      <c r="K449" t="s">
        <v>10</v>
      </c>
      <c r="L449" t="s">
        <v>10</v>
      </c>
      <c r="M449" t="s">
        <v>10</v>
      </c>
      <c r="N449" t="s">
        <v>11</v>
      </c>
      <c r="O449" t="s">
        <v>12</v>
      </c>
      <c r="P449" t="s">
        <v>13</v>
      </c>
      <c r="Q449" s="1">
        <v>754000</v>
      </c>
      <c r="R449" s="1">
        <v>175450</v>
      </c>
      <c r="S449" t="s">
        <v>14</v>
      </c>
      <c r="T449" t="s">
        <v>10</v>
      </c>
      <c r="U449" t="s">
        <v>16</v>
      </c>
      <c r="V449" t="s">
        <v>1844</v>
      </c>
      <c r="W449" t="s">
        <v>1845</v>
      </c>
      <c r="X449" s="2">
        <v>45827</v>
      </c>
      <c r="Y449" s="1">
        <v>145000</v>
      </c>
      <c r="Z449" s="1">
        <v>30450</v>
      </c>
      <c r="AA449" s="1">
        <v>175450</v>
      </c>
      <c r="AB449" s="2">
        <v>45894</v>
      </c>
      <c r="AC449" t="s">
        <v>16</v>
      </c>
    </row>
    <row r="450" spans="1:29" x14ac:dyDescent="0.25">
      <c r="A450" t="s">
        <v>1846</v>
      </c>
      <c r="B450" t="s">
        <v>1</v>
      </c>
      <c r="C450" t="s">
        <v>2</v>
      </c>
      <c r="D450" t="s">
        <v>400</v>
      </c>
      <c r="E450" t="s">
        <v>401</v>
      </c>
      <c r="F450" t="s">
        <v>5</v>
      </c>
      <c r="G450" t="s">
        <v>6</v>
      </c>
      <c r="H450" t="s">
        <v>1847</v>
      </c>
      <c r="I450" t="s">
        <v>1843</v>
      </c>
      <c r="J450" t="s">
        <v>1273</v>
      </c>
      <c r="K450" t="s">
        <v>10</v>
      </c>
      <c r="L450" t="s">
        <v>10</v>
      </c>
      <c r="M450" t="s">
        <v>10</v>
      </c>
      <c r="N450" t="s">
        <v>11</v>
      </c>
      <c r="O450" t="s">
        <v>12</v>
      </c>
      <c r="P450" t="s">
        <v>13</v>
      </c>
      <c r="Q450" s="1">
        <v>738400</v>
      </c>
      <c r="R450" s="1">
        <v>171820</v>
      </c>
      <c r="S450" t="s">
        <v>14</v>
      </c>
      <c r="T450" t="s">
        <v>10</v>
      </c>
      <c r="U450" t="s">
        <v>16</v>
      </c>
      <c r="V450" t="s">
        <v>1848</v>
      </c>
      <c r="W450" t="s">
        <v>1849</v>
      </c>
      <c r="X450" s="2">
        <v>45827</v>
      </c>
      <c r="Y450" s="1">
        <v>142000</v>
      </c>
      <c r="Z450" s="1">
        <v>29820</v>
      </c>
      <c r="AA450" s="1">
        <v>171820</v>
      </c>
      <c r="AB450" s="2">
        <v>45894</v>
      </c>
      <c r="AC450" t="s">
        <v>16</v>
      </c>
    </row>
    <row r="451" spans="1:29" x14ac:dyDescent="0.25">
      <c r="A451" t="s">
        <v>2149</v>
      </c>
      <c r="B451" t="s">
        <v>2114</v>
      </c>
      <c r="C451" t="s">
        <v>2115</v>
      </c>
      <c r="D451" t="s">
        <v>2116</v>
      </c>
      <c r="E451" t="s">
        <v>2117</v>
      </c>
      <c r="F451" t="s">
        <v>204</v>
      </c>
      <c r="G451" t="s">
        <v>86</v>
      </c>
      <c r="H451" t="s">
        <v>2150</v>
      </c>
      <c r="I451" t="s">
        <v>2151</v>
      </c>
      <c r="J451" t="s">
        <v>2120</v>
      </c>
      <c r="K451" t="s">
        <v>16</v>
      </c>
      <c r="L451" t="s">
        <v>10</v>
      </c>
      <c r="M451" t="s">
        <v>16</v>
      </c>
      <c r="N451" t="s">
        <v>11</v>
      </c>
      <c r="O451" t="s">
        <v>140</v>
      </c>
      <c r="P451" t="s">
        <v>13</v>
      </c>
      <c r="Q451" s="1">
        <v>73934.53</v>
      </c>
      <c r="R451" s="1">
        <v>13413.18</v>
      </c>
      <c r="S451" t="s">
        <v>14</v>
      </c>
      <c r="T451" t="s">
        <v>16</v>
      </c>
      <c r="U451" t="s">
        <v>16</v>
      </c>
      <c r="V451" t="s">
        <v>2152</v>
      </c>
      <c r="W451" t="s">
        <v>2153</v>
      </c>
      <c r="X451" s="2">
        <v>45880</v>
      </c>
      <c r="Y451" s="1">
        <f>AA451-Z451</f>
        <v>63872.27</v>
      </c>
      <c r="Z451" s="1">
        <v>13413.18</v>
      </c>
      <c r="AA451" s="1">
        <v>77285.45</v>
      </c>
      <c r="AB451" s="2">
        <v>45898</v>
      </c>
      <c r="AC451" t="s">
        <v>16</v>
      </c>
    </row>
    <row r="452" spans="1:29" x14ac:dyDescent="0.25">
      <c r="A452" t="s">
        <v>2482</v>
      </c>
      <c r="B452" t="s">
        <v>2483</v>
      </c>
      <c r="C452" t="s">
        <v>235</v>
      </c>
      <c r="D452" t="s">
        <v>10</v>
      </c>
      <c r="E452" t="s">
        <v>10</v>
      </c>
      <c r="F452" t="s">
        <v>55</v>
      </c>
      <c r="G452" t="s">
        <v>98</v>
      </c>
      <c r="H452" t="s">
        <v>2484</v>
      </c>
      <c r="I452" t="s">
        <v>2485</v>
      </c>
      <c r="J452" t="s">
        <v>58</v>
      </c>
      <c r="K452" t="s">
        <v>16</v>
      </c>
      <c r="L452" t="s">
        <v>10</v>
      </c>
      <c r="M452" t="s">
        <v>10</v>
      </c>
      <c r="N452" t="s">
        <v>11</v>
      </c>
      <c r="O452" t="s">
        <v>59</v>
      </c>
      <c r="P452" t="s">
        <v>13</v>
      </c>
      <c r="Q452" s="1">
        <v>38677.69</v>
      </c>
      <c r="R452" s="1">
        <v>39000</v>
      </c>
      <c r="S452" t="s">
        <v>14</v>
      </c>
      <c r="T452" t="s">
        <v>10</v>
      </c>
      <c r="U452" t="s">
        <v>10</v>
      </c>
      <c r="V452" t="s">
        <v>60</v>
      </c>
      <c r="W452" t="s">
        <v>61</v>
      </c>
      <c r="X452" s="2">
        <v>45757</v>
      </c>
      <c r="Y452" s="1">
        <v>32231.4</v>
      </c>
      <c r="Z452" s="1">
        <v>6768.6</v>
      </c>
      <c r="AA452" s="1">
        <v>39000</v>
      </c>
      <c r="AB452" s="2"/>
      <c r="AC452" t="s">
        <v>16</v>
      </c>
    </row>
    <row r="453" spans="1:29" x14ac:dyDescent="0.25">
      <c r="A453" t="s">
        <v>1874</v>
      </c>
      <c r="B453" t="s">
        <v>1</v>
      </c>
      <c r="C453" t="s">
        <v>2</v>
      </c>
      <c r="D453" t="s">
        <v>543</v>
      </c>
      <c r="E453" t="s">
        <v>544</v>
      </c>
      <c r="F453" t="s">
        <v>55</v>
      </c>
      <c r="G453" t="s">
        <v>86</v>
      </c>
      <c r="H453" t="s">
        <v>1875</v>
      </c>
      <c r="I453" t="s">
        <v>1876</v>
      </c>
      <c r="J453" t="s">
        <v>491</v>
      </c>
      <c r="K453" t="s">
        <v>10</v>
      </c>
      <c r="L453" t="s">
        <v>10</v>
      </c>
      <c r="M453" t="s">
        <v>10</v>
      </c>
      <c r="N453" t="s">
        <v>11</v>
      </c>
      <c r="O453" t="s">
        <v>59</v>
      </c>
      <c r="P453" t="s">
        <v>13</v>
      </c>
      <c r="Q453" s="1">
        <v>920.21</v>
      </c>
      <c r="R453" s="1">
        <v>1113.46</v>
      </c>
      <c r="S453" t="s">
        <v>14</v>
      </c>
      <c r="T453" t="s">
        <v>15</v>
      </c>
      <c r="U453" t="s">
        <v>16</v>
      </c>
      <c r="V453" t="s">
        <v>574</v>
      </c>
      <c r="W453" t="s">
        <v>575</v>
      </c>
      <c r="X453" s="2">
        <v>45882</v>
      </c>
      <c r="Y453" s="1">
        <v>920.21</v>
      </c>
      <c r="Z453" s="1">
        <v>193.25</v>
      </c>
      <c r="AA453" s="1">
        <v>1113.46</v>
      </c>
      <c r="AB453" s="2">
        <v>45882</v>
      </c>
      <c r="AC453" t="s">
        <v>16</v>
      </c>
    </row>
    <row r="454" spans="1:29" x14ac:dyDescent="0.25">
      <c r="A454" t="s">
        <v>2196</v>
      </c>
      <c r="B454" t="s">
        <v>188</v>
      </c>
      <c r="C454" t="s">
        <v>175</v>
      </c>
      <c r="D454" t="s">
        <v>10</v>
      </c>
      <c r="E454" t="s">
        <v>10</v>
      </c>
      <c r="F454" t="s">
        <v>55</v>
      </c>
      <c r="G454" t="s">
        <v>98</v>
      </c>
      <c r="H454" t="s">
        <v>2197</v>
      </c>
      <c r="I454" t="s">
        <v>2198</v>
      </c>
      <c r="J454" t="s">
        <v>1575</v>
      </c>
      <c r="K454" t="s">
        <v>16</v>
      </c>
      <c r="L454" t="s">
        <v>10</v>
      </c>
      <c r="M454" t="s">
        <v>10</v>
      </c>
      <c r="N454" t="s">
        <v>11</v>
      </c>
      <c r="O454" t="s">
        <v>59</v>
      </c>
      <c r="P454" t="s">
        <v>13</v>
      </c>
      <c r="Q454" s="1">
        <v>34710.74</v>
      </c>
      <c r="R454" s="1">
        <v>35000</v>
      </c>
      <c r="S454" t="s">
        <v>14</v>
      </c>
      <c r="T454" t="s">
        <v>10</v>
      </c>
      <c r="U454" t="s">
        <v>10</v>
      </c>
      <c r="V454" t="s">
        <v>2199</v>
      </c>
      <c r="W454" t="s">
        <v>2200</v>
      </c>
      <c r="X454" s="2">
        <v>45862</v>
      </c>
      <c r="Y454" s="1">
        <v>28925.62</v>
      </c>
      <c r="Z454" s="1">
        <v>6074.38</v>
      </c>
      <c r="AA454" s="1">
        <v>35000</v>
      </c>
      <c r="AB454" s="2">
        <v>45866</v>
      </c>
      <c r="AC454" t="s">
        <v>16</v>
      </c>
    </row>
    <row r="455" spans="1:29" x14ac:dyDescent="0.25">
      <c r="A455" t="s">
        <v>2233</v>
      </c>
      <c r="B455" t="s">
        <v>1086</v>
      </c>
      <c r="C455" t="s">
        <v>162</v>
      </c>
      <c r="D455" t="s">
        <v>10</v>
      </c>
      <c r="E455" t="s">
        <v>10</v>
      </c>
      <c r="F455" t="s">
        <v>204</v>
      </c>
      <c r="G455" t="s">
        <v>6</v>
      </c>
      <c r="H455" t="s">
        <v>2234</v>
      </c>
      <c r="I455" t="s">
        <v>2235</v>
      </c>
      <c r="J455" t="s">
        <v>1089</v>
      </c>
      <c r="K455" t="s">
        <v>16</v>
      </c>
      <c r="L455" t="s">
        <v>10</v>
      </c>
      <c r="M455" t="s">
        <v>16</v>
      </c>
      <c r="N455" t="s">
        <v>11</v>
      </c>
      <c r="O455" t="s">
        <v>140</v>
      </c>
      <c r="P455" t="s">
        <v>13</v>
      </c>
      <c r="Q455" s="1">
        <v>1039818.19</v>
      </c>
      <c r="R455" s="1">
        <v>1129040</v>
      </c>
      <c r="S455" t="s">
        <v>14</v>
      </c>
      <c r="T455" t="s">
        <v>10</v>
      </c>
      <c r="U455" t="s">
        <v>10</v>
      </c>
      <c r="V455" t="s">
        <v>2236</v>
      </c>
      <c r="W455" t="s">
        <v>2237</v>
      </c>
      <c r="X455" s="2">
        <v>45854</v>
      </c>
      <c r="Y455" s="1">
        <v>1026400</v>
      </c>
      <c r="Z455" s="1">
        <v>102640</v>
      </c>
      <c r="AA455" s="1">
        <v>1129040</v>
      </c>
      <c r="AB455" s="2">
        <v>45867</v>
      </c>
      <c r="AC455" t="s">
        <v>16</v>
      </c>
    </row>
    <row r="456" spans="1:29" x14ac:dyDescent="0.25">
      <c r="A456" t="s">
        <v>2238</v>
      </c>
      <c r="B456" t="s">
        <v>982</v>
      </c>
      <c r="C456" t="s">
        <v>162</v>
      </c>
      <c r="D456" t="s">
        <v>10</v>
      </c>
      <c r="E456" t="s">
        <v>10</v>
      </c>
      <c r="F456" t="s">
        <v>204</v>
      </c>
      <c r="G456" t="s">
        <v>6</v>
      </c>
      <c r="H456" t="s">
        <v>2239</v>
      </c>
      <c r="I456" t="s">
        <v>2240</v>
      </c>
      <c r="J456" t="s">
        <v>1487</v>
      </c>
      <c r="K456" t="s">
        <v>16</v>
      </c>
      <c r="L456" t="s">
        <v>10</v>
      </c>
      <c r="M456" t="s">
        <v>16</v>
      </c>
      <c r="N456" t="s">
        <v>11</v>
      </c>
      <c r="O456" t="s">
        <v>12</v>
      </c>
      <c r="P456" t="s">
        <v>13</v>
      </c>
      <c r="Q456" s="1">
        <v>4564789.4400000004</v>
      </c>
      <c r="R456" s="1">
        <v>4798449.5999999996</v>
      </c>
      <c r="S456" t="s">
        <v>14</v>
      </c>
      <c r="T456" t="s">
        <v>10</v>
      </c>
      <c r="U456" t="s">
        <v>10</v>
      </c>
      <c r="V456" t="s">
        <v>2241</v>
      </c>
      <c r="W456" t="s">
        <v>2242</v>
      </c>
      <c r="X456" s="2">
        <v>45777</v>
      </c>
      <c r="Y456" s="1">
        <v>3965660.83</v>
      </c>
      <c r="Z456" s="1">
        <v>832788.77</v>
      </c>
      <c r="AA456" s="1">
        <v>4798449.5999999996</v>
      </c>
      <c r="AB456" s="2">
        <v>45812</v>
      </c>
      <c r="AC456" t="s">
        <v>16</v>
      </c>
    </row>
    <row r="457" spans="1:29" x14ac:dyDescent="0.25">
      <c r="A457" t="s">
        <v>2246</v>
      </c>
      <c r="B457" t="s">
        <v>234</v>
      </c>
      <c r="C457" t="s">
        <v>235</v>
      </c>
      <c r="D457" t="s">
        <v>10</v>
      </c>
      <c r="E457" t="s">
        <v>10</v>
      </c>
      <c r="F457" t="s">
        <v>204</v>
      </c>
      <c r="G457" t="s">
        <v>86</v>
      </c>
      <c r="H457" t="s">
        <v>2247</v>
      </c>
      <c r="I457" t="s">
        <v>2248</v>
      </c>
      <c r="J457" t="s">
        <v>675</v>
      </c>
      <c r="K457" t="s">
        <v>16</v>
      </c>
      <c r="L457" t="s">
        <v>10</v>
      </c>
      <c r="M457" t="s">
        <v>16</v>
      </c>
      <c r="N457" t="s">
        <v>11</v>
      </c>
      <c r="O457" t="s">
        <v>12</v>
      </c>
      <c r="P457" t="s">
        <v>13</v>
      </c>
      <c r="Q457" s="1">
        <v>400276.23</v>
      </c>
      <c r="R457" s="1">
        <v>434390</v>
      </c>
      <c r="S457" t="s">
        <v>14</v>
      </c>
      <c r="T457" t="s">
        <v>10</v>
      </c>
      <c r="U457" t="s">
        <v>10</v>
      </c>
      <c r="V457" t="s">
        <v>2249</v>
      </c>
      <c r="W457" t="s">
        <v>2250</v>
      </c>
      <c r="X457" s="2">
        <v>45832</v>
      </c>
      <c r="Y457" s="1">
        <v>359000</v>
      </c>
      <c r="Z457" s="1">
        <v>75390</v>
      </c>
      <c r="AA457" s="1">
        <v>434390</v>
      </c>
      <c r="AB457" s="2">
        <v>45838</v>
      </c>
      <c r="AC457" t="s">
        <v>16</v>
      </c>
    </row>
    <row r="458" spans="1:29" x14ac:dyDescent="0.25">
      <c r="A458" t="s">
        <v>2251</v>
      </c>
      <c r="B458" t="s">
        <v>725</v>
      </c>
      <c r="C458" t="s">
        <v>269</v>
      </c>
      <c r="D458" t="s">
        <v>10</v>
      </c>
      <c r="E458" t="s">
        <v>10</v>
      </c>
      <c r="F458" t="s">
        <v>55</v>
      </c>
      <c r="G458" t="s">
        <v>98</v>
      </c>
      <c r="H458" t="s">
        <v>2252</v>
      </c>
      <c r="I458" t="s">
        <v>2253</v>
      </c>
      <c r="J458" t="s">
        <v>1575</v>
      </c>
      <c r="K458" t="s">
        <v>16</v>
      </c>
      <c r="L458" t="s">
        <v>10</v>
      </c>
      <c r="M458" t="s">
        <v>10</v>
      </c>
      <c r="N458" t="s">
        <v>11</v>
      </c>
      <c r="O458" t="s">
        <v>59</v>
      </c>
      <c r="P458" t="s">
        <v>13</v>
      </c>
      <c r="Q458" s="1">
        <v>9917.36</v>
      </c>
      <c r="R458" s="1">
        <v>12000</v>
      </c>
      <c r="S458" t="s">
        <v>14</v>
      </c>
      <c r="T458" t="s">
        <v>10</v>
      </c>
      <c r="U458" t="s">
        <v>10</v>
      </c>
      <c r="V458" t="s">
        <v>1576</v>
      </c>
      <c r="W458" t="s">
        <v>1577</v>
      </c>
      <c r="X458" s="2">
        <v>45833</v>
      </c>
      <c r="Y458" s="1">
        <v>9917.36</v>
      </c>
      <c r="Z458" s="1">
        <v>2082.64</v>
      </c>
      <c r="AA458" s="1">
        <v>12000</v>
      </c>
      <c r="AB458" s="2">
        <v>45833</v>
      </c>
      <c r="AC458" t="s">
        <v>16</v>
      </c>
    </row>
    <row r="459" spans="1:29" x14ac:dyDescent="0.25">
      <c r="A459" t="s">
        <v>2271</v>
      </c>
      <c r="B459" t="s">
        <v>761</v>
      </c>
      <c r="C459" t="s">
        <v>106</v>
      </c>
      <c r="D459" t="s">
        <v>10</v>
      </c>
      <c r="E459" t="s">
        <v>10</v>
      </c>
      <c r="F459" t="s">
        <v>5</v>
      </c>
      <c r="G459" t="s">
        <v>98</v>
      </c>
      <c r="H459" t="s">
        <v>2272</v>
      </c>
      <c r="I459" t="s">
        <v>2273</v>
      </c>
      <c r="J459" t="s">
        <v>764</v>
      </c>
      <c r="K459" t="s">
        <v>16</v>
      </c>
      <c r="L459" t="s">
        <v>10</v>
      </c>
      <c r="M459" t="s">
        <v>16</v>
      </c>
      <c r="N459" t="s">
        <v>11</v>
      </c>
      <c r="O459" t="s">
        <v>140</v>
      </c>
      <c r="P459" t="s">
        <v>13</v>
      </c>
      <c r="Q459" s="1">
        <v>27996.68</v>
      </c>
      <c r="R459" s="1">
        <v>18549.3</v>
      </c>
      <c r="S459" t="s">
        <v>1597</v>
      </c>
      <c r="T459" t="s">
        <v>10</v>
      </c>
      <c r="U459" t="s">
        <v>10</v>
      </c>
      <c r="V459" t="s">
        <v>2274</v>
      </c>
      <c r="W459" t="s">
        <v>2275</v>
      </c>
      <c r="X459" s="2">
        <v>45868</v>
      </c>
      <c r="Y459" s="1">
        <v>15330</v>
      </c>
      <c r="Z459" s="1">
        <v>3219.3</v>
      </c>
      <c r="AA459" s="1">
        <v>18549.3</v>
      </c>
      <c r="AB459" s="2">
        <v>45873</v>
      </c>
      <c r="AC459" t="s">
        <v>16</v>
      </c>
    </row>
    <row r="460" spans="1:29" x14ac:dyDescent="0.25">
      <c r="A460" t="s">
        <v>2303</v>
      </c>
      <c r="B460" t="s">
        <v>166</v>
      </c>
      <c r="C460" t="s">
        <v>167</v>
      </c>
      <c r="D460" t="s">
        <v>10</v>
      </c>
      <c r="E460" t="s">
        <v>10</v>
      </c>
      <c r="F460" t="s">
        <v>5</v>
      </c>
      <c r="G460" t="s">
        <v>98</v>
      </c>
      <c r="H460" t="s">
        <v>2304</v>
      </c>
      <c r="I460" t="s">
        <v>2305</v>
      </c>
      <c r="J460" t="s">
        <v>619</v>
      </c>
      <c r="K460" t="s">
        <v>15</v>
      </c>
      <c r="L460" t="s">
        <v>10</v>
      </c>
      <c r="M460" t="s">
        <v>15</v>
      </c>
      <c r="N460" t="s">
        <v>11</v>
      </c>
      <c r="O460" t="s">
        <v>140</v>
      </c>
      <c r="P460" t="s">
        <v>13</v>
      </c>
      <c r="Q460" s="1">
        <v>217451.31</v>
      </c>
      <c r="R460" s="1">
        <v>21175</v>
      </c>
      <c r="S460" t="s">
        <v>2300</v>
      </c>
      <c r="T460" t="s">
        <v>10</v>
      </c>
      <c r="U460" t="s">
        <v>10</v>
      </c>
      <c r="V460" t="s">
        <v>2301</v>
      </c>
      <c r="W460" t="s">
        <v>2302</v>
      </c>
      <c r="X460" s="2">
        <v>45868</v>
      </c>
      <c r="Y460" s="1">
        <v>17500</v>
      </c>
      <c r="Z460" s="1">
        <v>3675</v>
      </c>
      <c r="AA460" s="1">
        <v>21175</v>
      </c>
      <c r="AB460" s="2">
        <v>45896</v>
      </c>
      <c r="AC460" t="s">
        <v>16</v>
      </c>
    </row>
    <row r="461" spans="1:29" x14ac:dyDescent="0.25">
      <c r="A461" t="s">
        <v>2201</v>
      </c>
      <c r="B461" t="s">
        <v>982</v>
      </c>
      <c r="C461" t="s">
        <v>162</v>
      </c>
      <c r="D461" t="s">
        <v>10</v>
      </c>
      <c r="E461" t="s">
        <v>10</v>
      </c>
      <c r="F461" t="s">
        <v>5</v>
      </c>
      <c r="G461" t="s">
        <v>6</v>
      </c>
      <c r="H461" t="s">
        <v>2202</v>
      </c>
      <c r="I461" t="s">
        <v>2203</v>
      </c>
      <c r="J461" t="s">
        <v>1077</v>
      </c>
      <c r="K461" t="s">
        <v>16</v>
      </c>
      <c r="L461" t="s">
        <v>10</v>
      </c>
      <c r="M461" t="s">
        <v>15</v>
      </c>
      <c r="N461" t="s">
        <v>11</v>
      </c>
      <c r="O461" t="s">
        <v>140</v>
      </c>
      <c r="P461" t="s">
        <v>13</v>
      </c>
      <c r="Q461" s="1">
        <v>107571.38</v>
      </c>
      <c r="R461" s="1">
        <v>76704.09</v>
      </c>
      <c r="S461" t="s">
        <v>14</v>
      </c>
      <c r="T461" t="s">
        <v>10</v>
      </c>
      <c r="U461" t="s">
        <v>10</v>
      </c>
      <c r="V461" t="s">
        <v>2204</v>
      </c>
      <c r="W461" t="s">
        <v>2205</v>
      </c>
      <c r="X461" s="2">
        <v>45777</v>
      </c>
      <c r="Y461" s="1">
        <v>63391.81</v>
      </c>
      <c r="Z461" s="1">
        <v>13312.28</v>
      </c>
      <c r="AA461" s="1">
        <v>76704.09</v>
      </c>
      <c r="AB461" s="2">
        <v>45784</v>
      </c>
      <c r="AC461" t="s">
        <v>16</v>
      </c>
    </row>
    <row r="462" spans="1:29" x14ac:dyDescent="0.25">
      <c r="A462" t="s">
        <v>2206</v>
      </c>
      <c r="B462" t="s">
        <v>166</v>
      </c>
      <c r="C462" t="s">
        <v>167</v>
      </c>
      <c r="D462" t="s">
        <v>10</v>
      </c>
      <c r="E462" t="s">
        <v>10</v>
      </c>
      <c r="F462" t="s">
        <v>55</v>
      </c>
      <c r="G462" t="s">
        <v>86</v>
      </c>
      <c r="H462" t="s">
        <v>2207</v>
      </c>
      <c r="I462" t="s">
        <v>2208</v>
      </c>
      <c r="J462" t="s">
        <v>640</v>
      </c>
      <c r="K462" t="s">
        <v>16</v>
      </c>
      <c r="L462" t="s">
        <v>10</v>
      </c>
      <c r="M462" t="s">
        <v>16</v>
      </c>
      <c r="N462" t="s">
        <v>11</v>
      </c>
      <c r="O462" t="s">
        <v>140</v>
      </c>
      <c r="P462" t="s">
        <v>13</v>
      </c>
      <c r="Q462" s="1">
        <v>181812.06</v>
      </c>
      <c r="R462" s="1">
        <v>168674</v>
      </c>
      <c r="S462" t="s">
        <v>14</v>
      </c>
      <c r="T462" t="s">
        <v>10</v>
      </c>
      <c r="U462" t="s">
        <v>10</v>
      </c>
      <c r="V462" t="s">
        <v>1631</v>
      </c>
      <c r="W462" t="s">
        <v>1632</v>
      </c>
      <c r="X462" s="2">
        <v>45763</v>
      </c>
      <c r="Y462" s="1">
        <v>139400</v>
      </c>
      <c r="Z462" s="1">
        <v>29274</v>
      </c>
      <c r="AA462" s="1">
        <v>168674</v>
      </c>
      <c r="AB462" s="2">
        <v>45797</v>
      </c>
      <c r="AC462" t="s">
        <v>16</v>
      </c>
    </row>
    <row r="463" spans="1:29" x14ac:dyDescent="0.25">
      <c r="A463" t="s">
        <v>2209</v>
      </c>
      <c r="B463" t="s">
        <v>982</v>
      </c>
      <c r="C463" t="s">
        <v>162</v>
      </c>
      <c r="D463" t="s">
        <v>10</v>
      </c>
      <c r="E463" t="s">
        <v>10</v>
      </c>
      <c r="F463" t="s">
        <v>5</v>
      </c>
      <c r="G463" t="s">
        <v>86</v>
      </c>
      <c r="H463" t="s">
        <v>2210</v>
      </c>
      <c r="I463" t="s">
        <v>984</v>
      </c>
      <c r="J463" t="s">
        <v>985</v>
      </c>
      <c r="K463" t="s">
        <v>15</v>
      </c>
      <c r="L463" t="s">
        <v>10</v>
      </c>
      <c r="M463" t="s">
        <v>16</v>
      </c>
      <c r="N463" t="s">
        <v>11</v>
      </c>
      <c r="O463" t="s">
        <v>12</v>
      </c>
      <c r="P463" t="s">
        <v>13</v>
      </c>
      <c r="Q463" s="1">
        <v>12011570.68</v>
      </c>
      <c r="R463" s="1">
        <v>1620758.57</v>
      </c>
      <c r="S463" t="s">
        <v>14</v>
      </c>
      <c r="T463" t="s">
        <v>10</v>
      </c>
      <c r="U463" t="s">
        <v>10</v>
      </c>
      <c r="V463" t="s">
        <v>2211</v>
      </c>
      <c r="W463" t="s">
        <v>2212</v>
      </c>
      <c r="X463" s="2">
        <v>45782</v>
      </c>
      <c r="Y463" s="1">
        <v>1339469.8899999999</v>
      </c>
      <c r="Z463" s="1">
        <v>281288.68</v>
      </c>
      <c r="AA463" s="1">
        <v>1620758.57</v>
      </c>
      <c r="AB463" s="2">
        <v>45825</v>
      </c>
      <c r="AC463" t="s">
        <v>16</v>
      </c>
    </row>
    <row r="464" spans="1:29" x14ac:dyDescent="0.25">
      <c r="A464" t="s">
        <v>2213</v>
      </c>
      <c r="B464" t="s">
        <v>2214</v>
      </c>
      <c r="C464" t="s">
        <v>97</v>
      </c>
      <c r="D464" t="s">
        <v>10</v>
      </c>
      <c r="E464" t="s">
        <v>10</v>
      </c>
      <c r="F464" t="s">
        <v>5</v>
      </c>
      <c r="G464" t="s">
        <v>86</v>
      </c>
      <c r="H464" t="s">
        <v>2215</v>
      </c>
      <c r="I464" t="s">
        <v>2216</v>
      </c>
      <c r="J464" t="s">
        <v>464</v>
      </c>
      <c r="K464" t="s">
        <v>16</v>
      </c>
      <c r="L464" t="s">
        <v>10</v>
      </c>
      <c r="M464" t="s">
        <v>16</v>
      </c>
      <c r="N464" t="s">
        <v>11</v>
      </c>
      <c r="O464" t="s">
        <v>140</v>
      </c>
      <c r="P464" t="s">
        <v>13</v>
      </c>
      <c r="Q464" s="1">
        <v>22345.91</v>
      </c>
      <c r="R464" s="1">
        <v>19662.5</v>
      </c>
      <c r="S464" t="s">
        <v>14</v>
      </c>
      <c r="T464" t="s">
        <v>10</v>
      </c>
      <c r="U464" t="s">
        <v>10</v>
      </c>
      <c r="V464" t="s">
        <v>2217</v>
      </c>
      <c r="W464" t="s">
        <v>2218</v>
      </c>
      <c r="X464" s="2">
        <v>45891</v>
      </c>
      <c r="Y464" s="1">
        <v>16250</v>
      </c>
      <c r="Z464" s="1">
        <v>3412.5</v>
      </c>
      <c r="AA464" s="1">
        <v>19662.5</v>
      </c>
      <c r="AB464" s="2">
        <v>45894</v>
      </c>
      <c r="AC464" t="s">
        <v>16</v>
      </c>
    </row>
    <row r="465" spans="1:29" x14ac:dyDescent="0.25">
      <c r="A465" t="s">
        <v>2223</v>
      </c>
      <c r="B465" t="s">
        <v>1277</v>
      </c>
      <c r="C465" t="s">
        <v>235</v>
      </c>
      <c r="D465" t="s">
        <v>10</v>
      </c>
      <c r="E465" t="s">
        <v>10</v>
      </c>
      <c r="F465" t="s">
        <v>55</v>
      </c>
      <c r="G465" t="s">
        <v>6</v>
      </c>
      <c r="H465" t="s">
        <v>2224</v>
      </c>
      <c r="I465" t="s">
        <v>2225</v>
      </c>
      <c r="J465" t="s">
        <v>238</v>
      </c>
      <c r="K465" t="s">
        <v>16</v>
      </c>
      <c r="L465" t="s">
        <v>10</v>
      </c>
      <c r="M465" t="s">
        <v>10</v>
      </c>
      <c r="N465" t="s">
        <v>11</v>
      </c>
      <c r="O465" t="s">
        <v>59</v>
      </c>
      <c r="P465" t="s">
        <v>13</v>
      </c>
      <c r="Q465" s="1">
        <v>63471.07</v>
      </c>
      <c r="R465" s="1">
        <v>76800</v>
      </c>
      <c r="S465" t="s">
        <v>14</v>
      </c>
      <c r="T465" t="s">
        <v>10</v>
      </c>
      <c r="U465" t="s">
        <v>10</v>
      </c>
      <c r="V465" t="s">
        <v>239</v>
      </c>
      <c r="W465" t="s">
        <v>240</v>
      </c>
      <c r="X465" s="2">
        <v>45889</v>
      </c>
      <c r="Y465" s="1">
        <v>63471.07</v>
      </c>
      <c r="Z465" s="1">
        <v>13328.93</v>
      </c>
      <c r="AA465" s="1">
        <v>76800</v>
      </c>
      <c r="AB465" s="2">
        <v>45889</v>
      </c>
      <c r="AC465" t="s">
        <v>16</v>
      </c>
    </row>
    <row r="466" spans="1:29" x14ac:dyDescent="0.25">
      <c r="A466" t="s">
        <v>2226</v>
      </c>
      <c r="B466" t="s">
        <v>1277</v>
      </c>
      <c r="C466" t="s">
        <v>235</v>
      </c>
      <c r="D466" t="s">
        <v>10</v>
      </c>
      <c r="E466" t="s">
        <v>10</v>
      </c>
      <c r="F466" t="s">
        <v>55</v>
      </c>
      <c r="G466" t="s">
        <v>6</v>
      </c>
      <c r="H466" t="s">
        <v>2227</v>
      </c>
      <c r="I466" t="s">
        <v>2228</v>
      </c>
      <c r="J466" t="s">
        <v>1357</v>
      </c>
      <c r="K466" t="s">
        <v>16</v>
      </c>
      <c r="L466" t="s">
        <v>10</v>
      </c>
      <c r="M466" t="s">
        <v>10</v>
      </c>
      <c r="N466" t="s">
        <v>11</v>
      </c>
      <c r="O466" t="s">
        <v>59</v>
      </c>
      <c r="P466" t="s">
        <v>13</v>
      </c>
      <c r="Q466" s="1">
        <v>49897.09</v>
      </c>
      <c r="R466" s="1">
        <v>50312.9</v>
      </c>
      <c r="S466" t="s">
        <v>14</v>
      </c>
      <c r="T466" t="s">
        <v>10</v>
      </c>
      <c r="U466" t="s">
        <v>10</v>
      </c>
      <c r="V466" t="s">
        <v>1226</v>
      </c>
      <c r="W466" t="s">
        <v>1227</v>
      </c>
      <c r="X466" s="2">
        <v>45890</v>
      </c>
      <c r="Y466" s="1">
        <v>41580.910000000003</v>
      </c>
      <c r="Z466" s="1">
        <v>8731.99</v>
      </c>
      <c r="AA466" s="1">
        <v>50312.9</v>
      </c>
      <c r="AB466" s="2">
        <v>45890</v>
      </c>
      <c r="AC466" t="s">
        <v>16</v>
      </c>
    </row>
    <row r="467" spans="1:29" x14ac:dyDescent="0.25">
      <c r="A467" t="s">
        <v>2229</v>
      </c>
      <c r="B467" t="s">
        <v>1277</v>
      </c>
      <c r="C467" t="s">
        <v>235</v>
      </c>
      <c r="D467" t="s">
        <v>10</v>
      </c>
      <c r="E467" t="s">
        <v>10</v>
      </c>
      <c r="F467" t="s">
        <v>55</v>
      </c>
      <c r="G467" t="s">
        <v>6</v>
      </c>
      <c r="H467" t="s">
        <v>2230</v>
      </c>
      <c r="I467" t="s">
        <v>2231</v>
      </c>
      <c r="J467" t="s">
        <v>2232</v>
      </c>
      <c r="K467" t="s">
        <v>16</v>
      </c>
      <c r="L467" t="s">
        <v>10</v>
      </c>
      <c r="M467" t="s">
        <v>10</v>
      </c>
      <c r="N467" t="s">
        <v>11</v>
      </c>
      <c r="O467" t="s">
        <v>59</v>
      </c>
      <c r="P467" t="s">
        <v>13</v>
      </c>
      <c r="Q467" s="1">
        <v>50092.58</v>
      </c>
      <c r="R467" s="1">
        <v>50510.02</v>
      </c>
      <c r="S467" t="s">
        <v>14</v>
      </c>
      <c r="T467" t="s">
        <v>10</v>
      </c>
      <c r="U467" t="s">
        <v>10</v>
      </c>
      <c r="V467" t="s">
        <v>1235</v>
      </c>
      <c r="W467" t="s">
        <v>1236</v>
      </c>
      <c r="X467" s="2">
        <v>45890</v>
      </c>
      <c r="Y467" s="1">
        <v>41743.82</v>
      </c>
      <c r="Z467" s="1">
        <v>8766.2000000000007</v>
      </c>
      <c r="AA467" s="1">
        <v>50510.02</v>
      </c>
      <c r="AB467" s="2">
        <v>45890</v>
      </c>
      <c r="AC467" t="s">
        <v>16</v>
      </c>
    </row>
    <row r="468" spans="1:29" x14ac:dyDescent="0.25">
      <c r="A468" t="s">
        <v>2260</v>
      </c>
      <c r="B468" t="s">
        <v>1</v>
      </c>
      <c r="C468" t="s">
        <v>2</v>
      </c>
      <c r="D468" t="s">
        <v>1067</v>
      </c>
      <c r="E468" t="s">
        <v>1068</v>
      </c>
      <c r="F468" t="s">
        <v>55</v>
      </c>
      <c r="G468" t="s">
        <v>86</v>
      </c>
      <c r="H468" t="s">
        <v>2261</v>
      </c>
      <c r="I468" t="s">
        <v>2262</v>
      </c>
      <c r="J468" t="s">
        <v>2263</v>
      </c>
      <c r="K468" t="s">
        <v>10</v>
      </c>
      <c r="L468" t="s">
        <v>10</v>
      </c>
      <c r="M468" t="s">
        <v>10</v>
      </c>
      <c r="N468" t="s">
        <v>11</v>
      </c>
      <c r="O468" t="s">
        <v>12</v>
      </c>
      <c r="P468" t="s">
        <v>13</v>
      </c>
      <c r="Q468" s="1">
        <v>376033.06</v>
      </c>
      <c r="R468" s="1">
        <v>408366.02</v>
      </c>
      <c r="S468" t="s">
        <v>14</v>
      </c>
      <c r="T468" t="s">
        <v>16</v>
      </c>
      <c r="U468" t="s">
        <v>16</v>
      </c>
      <c r="V468" t="s">
        <v>2264</v>
      </c>
      <c r="W468" t="s">
        <v>2265</v>
      </c>
      <c r="X468" s="2">
        <v>45866</v>
      </c>
      <c r="Y468" s="1">
        <v>337492.58</v>
      </c>
      <c r="Z468" s="1">
        <v>70873.440000000002</v>
      </c>
      <c r="AA468" s="1">
        <v>408366.02</v>
      </c>
      <c r="AB468" s="2">
        <v>45894</v>
      </c>
      <c r="AC468" t="s">
        <v>16</v>
      </c>
    </row>
    <row r="469" spans="1:29" x14ac:dyDescent="0.25">
      <c r="A469" t="s">
        <v>2266</v>
      </c>
      <c r="B469" t="s">
        <v>1</v>
      </c>
      <c r="C469" t="s">
        <v>2</v>
      </c>
      <c r="D469" t="s">
        <v>1067</v>
      </c>
      <c r="E469" t="s">
        <v>1068</v>
      </c>
      <c r="F469" t="s">
        <v>55</v>
      </c>
      <c r="G469" t="s">
        <v>86</v>
      </c>
      <c r="H469" t="s">
        <v>2267</v>
      </c>
      <c r="I469" t="s">
        <v>2268</v>
      </c>
      <c r="J469" t="s">
        <v>2263</v>
      </c>
      <c r="K469" t="s">
        <v>10</v>
      </c>
      <c r="L469" t="s">
        <v>10</v>
      </c>
      <c r="M469" t="s">
        <v>10</v>
      </c>
      <c r="N469" t="s">
        <v>11</v>
      </c>
      <c r="O469" t="s">
        <v>12</v>
      </c>
      <c r="P469" t="s">
        <v>13</v>
      </c>
      <c r="Q469" s="1">
        <v>164462.81</v>
      </c>
      <c r="R469" s="1">
        <v>133705</v>
      </c>
      <c r="S469" t="s">
        <v>14</v>
      </c>
      <c r="T469" t="s">
        <v>16</v>
      </c>
      <c r="U469" t="s">
        <v>16</v>
      </c>
      <c r="V469" t="s">
        <v>2269</v>
      </c>
      <c r="W469" t="s">
        <v>2270</v>
      </c>
      <c r="X469" s="2">
        <v>45862</v>
      </c>
      <c r="Y469" s="1">
        <v>110500</v>
      </c>
      <c r="Z469" s="1">
        <v>23205</v>
      </c>
      <c r="AA469" s="1">
        <v>133705</v>
      </c>
      <c r="AB469" s="2">
        <v>45896</v>
      </c>
      <c r="AC469" t="s">
        <v>16</v>
      </c>
    </row>
    <row r="470" spans="1:29" x14ac:dyDescent="0.25">
      <c r="A470" t="s">
        <v>2276</v>
      </c>
      <c r="B470" t="s">
        <v>748</v>
      </c>
      <c r="C470" t="s">
        <v>235</v>
      </c>
      <c r="D470" t="s">
        <v>10</v>
      </c>
      <c r="E470" t="s">
        <v>10</v>
      </c>
      <c r="F470" t="s">
        <v>55</v>
      </c>
      <c r="G470" t="s">
        <v>86</v>
      </c>
      <c r="H470" t="s">
        <v>2277</v>
      </c>
      <c r="I470" t="s">
        <v>2278</v>
      </c>
      <c r="J470" t="s">
        <v>1280</v>
      </c>
      <c r="K470" t="s">
        <v>16</v>
      </c>
      <c r="L470" t="s">
        <v>10</v>
      </c>
      <c r="M470" t="s">
        <v>10</v>
      </c>
      <c r="N470" t="s">
        <v>11</v>
      </c>
      <c r="O470" t="s">
        <v>59</v>
      </c>
      <c r="P470" t="s">
        <v>13</v>
      </c>
      <c r="Q470" s="1">
        <v>21074.38</v>
      </c>
      <c r="R470" s="1">
        <v>25500</v>
      </c>
      <c r="S470" t="s">
        <v>1671</v>
      </c>
      <c r="T470" t="s">
        <v>10</v>
      </c>
      <c r="U470" t="s">
        <v>10</v>
      </c>
      <c r="V470" t="s">
        <v>1243</v>
      </c>
      <c r="W470" t="s">
        <v>1244</v>
      </c>
      <c r="X470" s="2">
        <v>45897</v>
      </c>
      <c r="Y470" s="1">
        <v>21074.38</v>
      </c>
      <c r="Z470" s="1">
        <v>4425.62</v>
      </c>
      <c r="AA470" s="1">
        <v>25500</v>
      </c>
      <c r="AB470" s="2">
        <v>45897</v>
      </c>
      <c r="AC470" t="s">
        <v>16</v>
      </c>
    </row>
    <row r="471" spans="1:29" x14ac:dyDescent="0.25">
      <c r="A471" t="s">
        <v>2285</v>
      </c>
      <c r="B471" t="s">
        <v>748</v>
      </c>
      <c r="C471" t="s">
        <v>235</v>
      </c>
      <c r="D471" t="s">
        <v>10</v>
      </c>
      <c r="E471" t="s">
        <v>10</v>
      </c>
      <c r="F471" t="s">
        <v>55</v>
      </c>
      <c r="G471" t="s">
        <v>86</v>
      </c>
      <c r="H471" t="s">
        <v>2286</v>
      </c>
      <c r="I471" t="s">
        <v>2287</v>
      </c>
      <c r="J471" t="s">
        <v>2288</v>
      </c>
      <c r="K471" t="s">
        <v>16</v>
      </c>
      <c r="L471" t="s">
        <v>10</v>
      </c>
      <c r="M471" t="s">
        <v>10</v>
      </c>
      <c r="N471" t="s">
        <v>11</v>
      </c>
      <c r="O471" t="s">
        <v>59</v>
      </c>
      <c r="P471" t="s">
        <v>13</v>
      </c>
      <c r="Q471" s="1">
        <v>95371.9</v>
      </c>
      <c r="R471" s="1">
        <v>115400</v>
      </c>
      <c r="S471" t="s">
        <v>1671</v>
      </c>
      <c r="T471" t="s">
        <v>10</v>
      </c>
      <c r="U471" t="s">
        <v>10</v>
      </c>
      <c r="V471" t="s">
        <v>1226</v>
      </c>
      <c r="W471" t="s">
        <v>1227</v>
      </c>
      <c r="X471" s="2">
        <v>45897</v>
      </c>
      <c r="Y471" s="1">
        <v>95371.9</v>
      </c>
      <c r="Z471" s="1">
        <v>20028.099999999999</v>
      </c>
      <c r="AA471" s="1">
        <v>115400</v>
      </c>
      <c r="AB471" s="2">
        <v>45897</v>
      </c>
      <c r="AC471" t="s">
        <v>16</v>
      </c>
    </row>
    <row r="472" spans="1:29" x14ac:dyDescent="0.25">
      <c r="A472" t="s">
        <v>2517</v>
      </c>
      <c r="B472" t="s">
        <v>283</v>
      </c>
      <c r="C472" t="s">
        <v>235</v>
      </c>
      <c r="D472" t="s">
        <v>10</v>
      </c>
      <c r="E472" t="s">
        <v>10</v>
      </c>
      <c r="F472" t="s">
        <v>5</v>
      </c>
      <c r="G472" t="s">
        <v>86</v>
      </c>
      <c r="H472" t="s">
        <v>2518</v>
      </c>
      <c r="I472" t="s">
        <v>2519</v>
      </c>
      <c r="J472" t="s">
        <v>178</v>
      </c>
      <c r="K472" t="s">
        <v>15</v>
      </c>
      <c r="L472" t="s">
        <v>10</v>
      </c>
      <c r="M472" t="s">
        <v>16</v>
      </c>
      <c r="N472" t="s">
        <v>11</v>
      </c>
      <c r="O472" t="s">
        <v>12</v>
      </c>
      <c r="P472" t="s">
        <v>13</v>
      </c>
      <c r="Q472" s="1">
        <v>2861953.66</v>
      </c>
      <c r="R472" s="1">
        <v>208180.04</v>
      </c>
      <c r="S472" t="s">
        <v>1671</v>
      </c>
      <c r="T472" t="s">
        <v>10</v>
      </c>
      <c r="U472" t="s">
        <v>10</v>
      </c>
      <c r="V472" t="s">
        <v>380</v>
      </c>
      <c r="W472" t="s">
        <v>381</v>
      </c>
      <c r="X472" s="2">
        <v>45852</v>
      </c>
      <c r="Y472" s="1">
        <v>172049.62</v>
      </c>
      <c r="Z472" s="1">
        <v>36130.42</v>
      </c>
      <c r="AA472" s="1">
        <v>208180.04</v>
      </c>
      <c r="AB472" s="2">
        <v>45880</v>
      </c>
      <c r="AC472" t="s">
        <v>16</v>
      </c>
    </row>
    <row r="473" spans="1:29" x14ac:dyDescent="0.25">
      <c r="A473" t="s">
        <v>2520</v>
      </c>
      <c r="B473" t="s">
        <v>283</v>
      </c>
      <c r="C473" t="s">
        <v>235</v>
      </c>
      <c r="D473" t="s">
        <v>10</v>
      </c>
      <c r="E473" t="s">
        <v>10</v>
      </c>
      <c r="F473" t="s">
        <v>55</v>
      </c>
      <c r="G473" t="s">
        <v>86</v>
      </c>
      <c r="H473" t="s">
        <v>2521</v>
      </c>
      <c r="I473" t="s">
        <v>2522</v>
      </c>
      <c r="J473" t="s">
        <v>1666</v>
      </c>
      <c r="K473" t="s">
        <v>16</v>
      </c>
      <c r="L473" t="s">
        <v>10</v>
      </c>
      <c r="M473" t="s">
        <v>10</v>
      </c>
      <c r="N473" t="s">
        <v>11</v>
      </c>
      <c r="O473" t="s">
        <v>59</v>
      </c>
      <c r="P473" t="s">
        <v>13</v>
      </c>
      <c r="Q473" s="1">
        <v>7400</v>
      </c>
      <c r="R473" s="1">
        <v>6317.05</v>
      </c>
      <c r="S473" t="s">
        <v>14</v>
      </c>
      <c r="T473" t="s">
        <v>10</v>
      </c>
      <c r="U473" t="s">
        <v>10</v>
      </c>
      <c r="V473" t="s">
        <v>216</v>
      </c>
      <c r="W473" t="s">
        <v>217</v>
      </c>
      <c r="X473" s="2">
        <v>45898</v>
      </c>
      <c r="Y473" s="1">
        <v>5220.7</v>
      </c>
      <c r="Z473" s="1">
        <v>1096.3499999999999</v>
      </c>
      <c r="AA473" s="1">
        <v>6317.05</v>
      </c>
      <c r="AB473" s="2">
        <v>45898</v>
      </c>
      <c r="AC473" t="s">
        <v>16</v>
      </c>
    </row>
    <row r="474" spans="1:29" x14ac:dyDescent="0.25">
      <c r="A474" t="s">
        <v>2523</v>
      </c>
      <c r="B474" t="s">
        <v>283</v>
      </c>
      <c r="C474" t="s">
        <v>235</v>
      </c>
      <c r="D474" t="s">
        <v>10</v>
      </c>
      <c r="E474" t="s">
        <v>10</v>
      </c>
      <c r="F474" t="s">
        <v>55</v>
      </c>
      <c r="G474" t="s">
        <v>86</v>
      </c>
      <c r="H474" t="s">
        <v>2524</v>
      </c>
      <c r="I474" t="s">
        <v>2525</v>
      </c>
      <c r="J474" t="s">
        <v>1666</v>
      </c>
      <c r="K474" t="s">
        <v>16</v>
      </c>
      <c r="L474" t="s">
        <v>10</v>
      </c>
      <c r="M474" t="s">
        <v>10</v>
      </c>
      <c r="N474" t="s">
        <v>11</v>
      </c>
      <c r="O474" t="s">
        <v>59</v>
      </c>
      <c r="P474" t="s">
        <v>13</v>
      </c>
      <c r="Q474" s="1">
        <v>5000</v>
      </c>
      <c r="R474" s="1">
        <v>3228.28</v>
      </c>
      <c r="S474" t="s">
        <v>1653</v>
      </c>
      <c r="T474" t="s">
        <v>10</v>
      </c>
      <c r="U474" t="s">
        <v>10</v>
      </c>
      <c r="V474" t="s">
        <v>216</v>
      </c>
      <c r="W474" t="s">
        <v>217</v>
      </c>
      <c r="X474" s="2">
        <v>45898</v>
      </c>
      <c r="Y474" s="1">
        <v>2668</v>
      </c>
      <c r="Z474" s="1">
        <v>560.28</v>
      </c>
      <c r="AA474" s="1">
        <v>3228.28</v>
      </c>
      <c r="AB474" s="2">
        <v>45898</v>
      </c>
      <c r="AC474" t="s">
        <v>16</v>
      </c>
    </row>
    <row r="475" spans="1:29" x14ac:dyDescent="0.25">
      <c r="A475" t="s">
        <v>2536</v>
      </c>
      <c r="B475" t="s">
        <v>1</v>
      </c>
      <c r="C475" t="s">
        <v>2</v>
      </c>
      <c r="D475" t="s">
        <v>195</v>
      </c>
      <c r="E475" t="s">
        <v>196</v>
      </c>
      <c r="F475" t="s">
        <v>55</v>
      </c>
      <c r="G475" t="s">
        <v>6</v>
      </c>
      <c r="H475" t="s">
        <v>2537</v>
      </c>
      <c r="I475" t="s">
        <v>2538</v>
      </c>
      <c r="J475" t="s">
        <v>2539</v>
      </c>
      <c r="K475" t="s">
        <v>10</v>
      </c>
      <c r="L475" t="s">
        <v>10</v>
      </c>
      <c r="M475" t="s">
        <v>10</v>
      </c>
      <c r="N475" t="s">
        <v>11</v>
      </c>
      <c r="O475" t="s">
        <v>140</v>
      </c>
      <c r="P475" t="s">
        <v>141</v>
      </c>
      <c r="Q475" s="1">
        <v>54000</v>
      </c>
      <c r="R475" s="1">
        <v>51110.400000000001</v>
      </c>
      <c r="S475" t="s">
        <v>1671</v>
      </c>
      <c r="T475" t="s">
        <v>10</v>
      </c>
      <c r="U475" t="s">
        <v>16</v>
      </c>
      <c r="V475" t="s">
        <v>2540</v>
      </c>
      <c r="W475" t="s">
        <v>2541</v>
      </c>
      <c r="X475" s="2">
        <v>45880</v>
      </c>
      <c r="Y475" s="1">
        <v>42240</v>
      </c>
      <c r="Z475" s="1">
        <v>8870.4</v>
      </c>
      <c r="AA475" s="1">
        <v>51110.400000000001</v>
      </c>
      <c r="AB475" s="2">
        <v>45901</v>
      </c>
      <c r="AC475" t="s">
        <v>16</v>
      </c>
    </row>
    <row r="476" spans="1:29" x14ac:dyDescent="0.25">
      <c r="A476" t="s">
        <v>2546</v>
      </c>
      <c r="B476" t="s">
        <v>1</v>
      </c>
      <c r="C476" t="s">
        <v>2</v>
      </c>
      <c r="D476" t="s">
        <v>195</v>
      </c>
      <c r="E476" t="s">
        <v>196</v>
      </c>
      <c r="F476" t="s">
        <v>5</v>
      </c>
      <c r="G476" t="s">
        <v>6</v>
      </c>
      <c r="H476" t="s">
        <v>2547</v>
      </c>
      <c r="I476" t="s">
        <v>2548</v>
      </c>
      <c r="J476" t="s">
        <v>2549</v>
      </c>
      <c r="K476" t="s">
        <v>10</v>
      </c>
      <c r="L476" t="s">
        <v>10</v>
      </c>
      <c r="M476" t="s">
        <v>10</v>
      </c>
      <c r="N476" t="s">
        <v>11</v>
      </c>
      <c r="O476" t="s">
        <v>140</v>
      </c>
      <c r="P476" t="s">
        <v>141</v>
      </c>
      <c r="Q476" s="1">
        <v>56646</v>
      </c>
      <c r="R476" s="1">
        <v>54833.32</v>
      </c>
      <c r="S476" t="s">
        <v>1723</v>
      </c>
      <c r="T476" t="s">
        <v>10</v>
      </c>
      <c r="U476" t="s">
        <v>16</v>
      </c>
      <c r="V476" t="s">
        <v>2550</v>
      </c>
      <c r="W476" t="s">
        <v>2551</v>
      </c>
      <c r="X476" s="2">
        <v>45902</v>
      </c>
      <c r="Y476" s="1">
        <v>45316.800000000003</v>
      </c>
      <c r="Z476" s="1">
        <v>9516.52</v>
      </c>
      <c r="AA476" s="1">
        <v>54833.32</v>
      </c>
      <c r="AB476" s="2">
        <v>45905</v>
      </c>
      <c r="AC476" t="s">
        <v>16</v>
      </c>
    </row>
    <row r="477" spans="1:29" x14ac:dyDescent="0.25">
      <c r="A477" t="s">
        <v>2554</v>
      </c>
      <c r="B477" t="s">
        <v>748</v>
      </c>
      <c r="C477" t="s">
        <v>235</v>
      </c>
      <c r="D477" t="s">
        <v>10</v>
      </c>
      <c r="E477" t="s">
        <v>10</v>
      </c>
      <c r="F477" t="s">
        <v>5</v>
      </c>
      <c r="G477" t="s">
        <v>86</v>
      </c>
      <c r="H477" t="s">
        <v>2555</v>
      </c>
      <c r="I477" t="s">
        <v>2556</v>
      </c>
      <c r="J477" t="s">
        <v>2557</v>
      </c>
      <c r="K477" t="s">
        <v>16</v>
      </c>
      <c r="L477" t="s">
        <v>10</v>
      </c>
      <c r="M477" t="s">
        <v>16</v>
      </c>
      <c r="N477" t="s">
        <v>11</v>
      </c>
      <c r="O477" t="s">
        <v>140</v>
      </c>
      <c r="P477" t="s">
        <v>13</v>
      </c>
      <c r="Q477" s="1">
        <v>80043.87</v>
      </c>
      <c r="R477" s="1">
        <v>13775.85</v>
      </c>
      <c r="S477" t="s">
        <v>1671</v>
      </c>
      <c r="T477" t="s">
        <v>10</v>
      </c>
      <c r="U477" t="s">
        <v>10</v>
      </c>
      <c r="V477" t="s">
        <v>1592</v>
      </c>
      <c r="W477" t="s">
        <v>1593</v>
      </c>
      <c r="X477" s="2">
        <v>45868</v>
      </c>
      <c r="Y477" s="1">
        <v>11385</v>
      </c>
      <c r="Z477" s="1">
        <v>2390.85</v>
      </c>
      <c r="AA477" s="1">
        <v>13775.85</v>
      </c>
      <c r="AB477" s="2">
        <v>45869</v>
      </c>
      <c r="AC477" t="s">
        <v>16</v>
      </c>
    </row>
    <row r="478" spans="1:29" x14ac:dyDescent="0.25">
      <c r="A478" t="s">
        <v>2576</v>
      </c>
      <c r="B478" t="s">
        <v>2577</v>
      </c>
      <c r="C478" t="s">
        <v>106</v>
      </c>
      <c r="D478" t="s">
        <v>10</v>
      </c>
      <c r="E478" t="s">
        <v>10</v>
      </c>
      <c r="F478" t="s">
        <v>5</v>
      </c>
      <c r="G478" t="s">
        <v>98</v>
      </c>
      <c r="H478" t="s">
        <v>2578</v>
      </c>
      <c r="I478" t="s">
        <v>2579</v>
      </c>
      <c r="J478" t="s">
        <v>764</v>
      </c>
      <c r="K478" t="s">
        <v>15</v>
      </c>
      <c r="L478" t="s">
        <v>10</v>
      </c>
      <c r="M478" t="s">
        <v>16</v>
      </c>
      <c r="N478" t="s">
        <v>11</v>
      </c>
      <c r="O478" t="s">
        <v>12</v>
      </c>
      <c r="P478" t="s">
        <v>13</v>
      </c>
      <c r="Q478" s="1">
        <v>1383218.1</v>
      </c>
      <c r="R478" s="1">
        <v>277257.31</v>
      </c>
      <c r="S478" t="s">
        <v>1723</v>
      </c>
      <c r="T478" t="s">
        <v>10</v>
      </c>
      <c r="U478" t="s">
        <v>10</v>
      </c>
      <c r="V478" t="s">
        <v>2580</v>
      </c>
      <c r="W478" t="s">
        <v>2581</v>
      </c>
      <c r="X478" s="2">
        <v>45825</v>
      </c>
      <c r="Y478" s="1">
        <v>229138.27</v>
      </c>
      <c r="Z478" s="1">
        <v>48119.040000000001</v>
      </c>
      <c r="AA478" s="1">
        <v>277257.31</v>
      </c>
      <c r="AB478" s="2">
        <v>45852</v>
      </c>
      <c r="AC478" t="s">
        <v>16</v>
      </c>
    </row>
    <row r="479" spans="1:29" x14ac:dyDescent="0.25">
      <c r="A479" t="s">
        <v>2585</v>
      </c>
      <c r="B479" t="s">
        <v>203</v>
      </c>
      <c r="C479" t="s">
        <v>175</v>
      </c>
      <c r="D479" t="s">
        <v>10</v>
      </c>
      <c r="E479" t="s">
        <v>10</v>
      </c>
      <c r="F479" t="s">
        <v>204</v>
      </c>
      <c r="G479" t="s">
        <v>6</v>
      </c>
      <c r="H479" t="s">
        <v>2586</v>
      </c>
      <c r="I479" t="s">
        <v>2587</v>
      </c>
      <c r="J479" t="s">
        <v>207</v>
      </c>
      <c r="K479" t="s">
        <v>16</v>
      </c>
      <c r="L479" t="s">
        <v>10</v>
      </c>
      <c r="M479" t="s">
        <v>16</v>
      </c>
      <c r="N479" t="s">
        <v>11</v>
      </c>
      <c r="O479" t="s">
        <v>140</v>
      </c>
      <c r="P479" t="s">
        <v>13</v>
      </c>
      <c r="Q479" s="1">
        <v>384722.43</v>
      </c>
      <c r="R479" s="1">
        <v>388238.8</v>
      </c>
      <c r="S479" t="s">
        <v>1597</v>
      </c>
      <c r="T479" t="s">
        <v>10</v>
      </c>
      <c r="U479" t="s">
        <v>10</v>
      </c>
      <c r="V479" t="s">
        <v>664</v>
      </c>
      <c r="W479" t="s">
        <v>665</v>
      </c>
      <c r="X479" s="2">
        <v>45812</v>
      </c>
      <c r="Y479" s="1">
        <v>320858.51</v>
      </c>
      <c r="Z479" s="1">
        <v>67380.289999999994</v>
      </c>
      <c r="AA479" s="1">
        <v>388238.8</v>
      </c>
      <c r="AB479" s="2">
        <v>45834</v>
      </c>
      <c r="AC479" t="s">
        <v>16</v>
      </c>
    </row>
    <row r="480" spans="1:29" x14ac:dyDescent="0.25">
      <c r="A480" t="s">
        <v>2588</v>
      </c>
      <c r="B480" t="s">
        <v>748</v>
      </c>
      <c r="C480" t="s">
        <v>235</v>
      </c>
      <c r="D480" t="s">
        <v>10</v>
      </c>
      <c r="E480" t="s">
        <v>10</v>
      </c>
      <c r="F480" t="s">
        <v>55</v>
      </c>
      <c r="G480" t="s">
        <v>86</v>
      </c>
      <c r="H480" t="s">
        <v>2589</v>
      </c>
      <c r="I480" t="s">
        <v>2590</v>
      </c>
      <c r="J480" t="s">
        <v>1220</v>
      </c>
      <c r="K480" t="s">
        <v>16</v>
      </c>
      <c r="L480" t="s">
        <v>10</v>
      </c>
      <c r="M480" t="s">
        <v>10</v>
      </c>
      <c r="N480" t="s">
        <v>11</v>
      </c>
      <c r="O480" t="s">
        <v>59</v>
      </c>
      <c r="P480" t="s">
        <v>13</v>
      </c>
      <c r="Q480" s="1">
        <v>62479.34</v>
      </c>
      <c r="R480" s="1">
        <v>75600</v>
      </c>
      <c r="S480" t="s">
        <v>1671</v>
      </c>
      <c r="T480" t="s">
        <v>10</v>
      </c>
      <c r="U480" t="s">
        <v>10</v>
      </c>
      <c r="V480" t="s">
        <v>1235</v>
      </c>
      <c r="W480" t="s">
        <v>1236</v>
      </c>
      <c r="X480" s="2">
        <v>45897</v>
      </c>
      <c r="Y480" s="1">
        <v>62479.34</v>
      </c>
      <c r="Z480" s="1">
        <v>13120.66</v>
      </c>
      <c r="AA480" s="1">
        <v>75600</v>
      </c>
      <c r="AB480" s="2">
        <v>45897</v>
      </c>
      <c r="AC480" t="s">
        <v>16</v>
      </c>
    </row>
    <row r="481" spans="1:29" x14ac:dyDescent="0.25">
      <c r="A481" t="s">
        <v>2294</v>
      </c>
      <c r="B481" t="s">
        <v>203</v>
      </c>
      <c r="C481" t="s">
        <v>175</v>
      </c>
      <c r="D481" t="s">
        <v>10</v>
      </c>
      <c r="E481" t="s">
        <v>10</v>
      </c>
      <c r="F481" t="s">
        <v>204</v>
      </c>
      <c r="G481" t="s">
        <v>6</v>
      </c>
      <c r="H481" t="s">
        <v>2295</v>
      </c>
      <c r="I481" t="s">
        <v>2296</v>
      </c>
      <c r="J481" t="s">
        <v>207</v>
      </c>
      <c r="K481" t="s">
        <v>16</v>
      </c>
      <c r="L481" t="s">
        <v>10</v>
      </c>
      <c r="M481" t="s">
        <v>16</v>
      </c>
      <c r="N481" t="s">
        <v>11</v>
      </c>
      <c r="O481" t="s">
        <v>140</v>
      </c>
      <c r="P481" t="s">
        <v>13</v>
      </c>
      <c r="Q481" s="1">
        <v>194954.92</v>
      </c>
      <c r="R481" s="1">
        <v>211748.75</v>
      </c>
      <c r="S481" t="s">
        <v>2162</v>
      </c>
      <c r="T481" t="s">
        <v>10</v>
      </c>
      <c r="U481" t="s">
        <v>10</v>
      </c>
      <c r="V481" t="s">
        <v>1565</v>
      </c>
      <c r="W481" t="s">
        <v>1566</v>
      </c>
      <c r="X481" s="2">
        <v>45785</v>
      </c>
      <c r="Y481" s="1">
        <v>174998.97</v>
      </c>
      <c r="Z481" s="1">
        <v>36749.78</v>
      </c>
      <c r="AA481" s="1">
        <v>211748.75</v>
      </c>
      <c r="AB481" s="2">
        <v>45811</v>
      </c>
      <c r="AC481" t="s">
        <v>16</v>
      </c>
    </row>
    <row r="482" spans="1:29" x14ac:dyDescent="0.25">
      <c r="A482" t="s">
        <v>2297</v>
      </c>
      <c r="B482" t="s">
        <v>166</v>
      </c>
      <c r="C482" t="s">
        <v>167</v>
      </c>
      <c r="D482" t="s">
        <v>10</v>
      </c>
      <c r="E482" t="s">
        <v>10</v>
      </c>
      <c r="F482" t="s">
        <v>5</v>
      </c>
      <c r="G482" t="s">
        <v>98</v>
      </c>
      <c r="H482" t="s">
        <v>2298</v>
      </c>
      <c r="I482" t="s">
        <v>2299</v>
      </c>
      <c r="J482" t="s">
        <v>619</v>
      </c>
      <c r="K482" t="s">
        <v>15</v>
      </c>
      <c r="L482" t="s">
        <v>10</v>
      </c>
      <c r="M482" t="s">
        <v>15</v>
      </c>
      <c r="N482" t="s">
        <v>11</v>
      </c>
      <c r="O482" t="s">
        <v>140</v>
      </c>
      <c r="P482" t="s">
        <v>13</v>
      </c>
      <c r="Q482" s="1">
        <v>217451.31</v>
      </c>
      <c r="R482" s="1">
        <v>20607.38</v>
      </c>
      <c r="S482" t="s">
        <v>2300</v>
      </c>
      <c r="T482" t="s">
        <v>10</v>
      </c>
      <c r="U482" t="s">
        <v>10</v>
      </c>
      <c r="V482" t="s">
        <v>2301</v>
      </c>
      <c r="W482" t="s">
        <v>2302</v>
      </c>
      <c r="X482" s="2">
        <v>45868</v>
      </c>
      <c r="Y482" s="1">
        <v>17030.89</v>
      </c>
      <c r="Z482" s="1">
        <v>3576.49</v>
      </c>
      <c r="AA482" s="1">
        <v>20607.38</v>
      </c>
      <c r="AB482" s="2">
        <v>45896</v>
      </c>
      <c r="AC482" t="s">
        <v>16</v>
      </c>
    </row>
    <row r="483" spans="1:29" x14ac:dyDescent="0.25">
      <c r="A483" t="s">
        <v>2321</v>
      </c>
      <c r="B483" t="s">
        <v>234</v>
      </c>
      <c r="C483" t="s">
        <v>235</v>
      </c>
      <c r="D483" t="s">
        <v>10</v>
      </c>
      <c r="E483" t="s">
        <v>10</v>
      </c>
      <c r="F483" t="s">
        <v>204</v>
      </c>
      <c r="G483" t="s">
        <v>6</v>
      </c>
      <c r="H483" t="s">
        <v>2322</v>
      </c>
      <c r="I483" t="s">
        <v>2323</v>
      </c>
      <c r="J483" t="s">
        <v>675</v>
      </c>
      <c r="K483" t="s">
        <v>16</v>
      </c>
      <c r="L483" t="s">
        <v>10</v>
      </c>
      <c r="M483" t="s">
        <v>16</v>
      </c>
      <c r="N483" t="s">
        <v>11</v>
      </c>
      <c r="O483" t="s">
        <v>12</v>
      </c>
      <c r="P483" t="s">
        <v>13</v>
      </c>
      <c r="Q483" s="1">
        <v>127080.49</v>
      </c>
      <c r="R483" s="1">
        <v>123742.49</v>
      </c>
      <c r="S483" t="s">
        <v>1591</v>
      </c>
      <c r="T483" t="s">
        <v>10</v>
      </c>
      <c r="U483" t="s">
        <v>10</v>
      </c>
      <c r="V483" t="s">
        <v>681</v>
      </c>
      <c r="W483" t="s">
        <v>682</v>
      </c>
      <c r="X483" s="2">
        <v>45834</v>
      </c>
      <c r="Y483" s="1">
        <v>102266.52</v>
      </c>
      <c r="Z483" s="1">
        <v>21475.97</v>
      </c>
      <c r="AA483" s="1">
        <v>123742.49</v>
      </c>
      <c r="AB483" s="2">
        <v>45835</v>
      </c>
      <c r="AC483" t="s">
        <v>16</v>
      </c>
    </row>
    <row r="484" spans="1:29" x14ac:dyDescent="0.25">
      <c r="A484" t="s">
        <v>2528</v>
      </c>
      <c r="B484" t="s">
        <v>283</v>
      </c>
      <c r="C484" t="s">
        <v>235</v>
      </c>
      <c r="D484" t="s">
        <v>10</v>
      </c>
      <c r="E484" t="s">
        <v>10</v>
      </c>
      <c r="F484" t="s">
        <v>55</v>
      </c>
      <c r="G484" t="s">
        <v>86</v>
      </c>
      <c r="H484" t="s">
        <v>2529</v>
      </c>
      <c r="I484" t="s">
        <v>2530</v>
      </c>
      <c r="J484" t="s">
        <v>1666</v>
      </c>
      <c r="K484" t="s">
        <v>16</v>
      </c>
      <c r="L484" t="s">
        <v>10</v>
      </c>
      <c r="M484" t="s">
        <v>10</v>
      </c>
      <c r="N484" t="s">
        <v>11</v>
      </c>
      <c r="O484" t="s">
        <v>59</v>
      </c>
      <c r="P484" t="s">
        <v>13</v>
      </c>
      <c r="Q484" s="1">
        <v>9250</v>
      </c>
      <c r="R484" s="1">
        <v>9942.57</v>
      </c>
      <c r="S484" t="s">
        <v>1653</v>
      </c>
      <c r="T484" t="s">
        <v>10</v>
      </c>
      <c r="U484" t="s">
        <v>10</v>
      </c>
      <c r="V484" t="s">
        <v>200</v>
      </c>
      <c r="W484" t="s">
        <v>201</v>
      </c>
      <c r="X484" s="2">
        <v>45903</v>
      </c>
      <c r="Y484" s="1">
        <v>8217</v>
      </c>
      <c r="Z484" s="1">
        <v>1725.57</v>
      </c>
      <c r="AA484" s="1">
        <v>9942.57</v>
      </c>
      <c r="AB484" s="2">
        <v>45903</v>
      </c>
      <c r="AC484" t="s">
        <v>16</v>
      </c>
    </row>
    <row r="485" spans="1:29" x14ac:dyDescent="0.25">
      <c r="A485" t="s">
        <v>2542</v>
      </c>
      <c r="B485" t="s">
        <v>366</v>
      </c>
      <c r="C485" t="s">
        <v>136</v>
      </c>
      <c r="D485" t="s">
        <v>10</v>
      </c>
      <c r="E485" t="s">
        <v>10</v>
      </c>
      <c r="F485" t="s">
        <v>55</v>
      </c>
      <c r="G485" t="s">
        <v>86</v>
      </c>
      <c r="H485" t="s">
        <v>2543</v>
      </c>
      <c r="I485" t="s">
        <v>2544</v>
      </c>
      <c r="J485" t="s">
        <v>2545</v>
      </c>
      <c r="K485" t="s">
        <v>15</v>
      </c>
      <c r="L485" t="s">
        <v>10</v>
      </c>
      <c r="M485" t="s">
        <v>16</v>
      </c>
      <c r="N485" t="s">
        <v>11</v>
      </c>
      <c r="O485" t="s">
        <v>140</v>
      </c>
      <c r="P485" t="s">
        <v>13</v>
      </c>
      <c r="Q485" s="1">
        <v>55160</v>
      </c>
      <c r="R485" s="1">
        <v>10877.08</v>
      </c>
      <c r="S485" t="s">
        <v>1888</v>
      </c>
      <c r="T485" t="s">
        <v>10</v>
      </c>
      <c r="U485" t="s">
        <v>10</v>
      </c>
      <c r="V485" t="s">
        <v>486</v>
      </c>
      <c r="W485" t="s">
        <v>487</v>
      </c>
      <c r="X485" s="2">
        <v>45859</v>
      </c>
      <c r="Y485" s="1">
        <v>8989.32</v>
      </c>
      <c r="Z485" s="1">
        <v>1887.76</v>
      </c>
      <c r="AA485" s="1">
        <v>10877.08</v>
      </c>
      <c r="AB485" s="2">
        <v>45880</v>
      </c>
      <c r="AC485" t="s">
        <v>16</v>
      </c>
    </row>
    <row r="486" spans="1:29" x14ac:dyDescent="0.25">
      <c r="A486" t="s">
        <v>2552</v>
      </c>
      <c r="B486" t="s">
        <v>366</v>
      </c>
      <c r="C486" t="s">
        <v>136</v>
      </c>
      <c r="D486" t="s">
        <v>10</v>
      </c>
      <c r="E486" t="s">
        <v>10</v>
      </c>
      <c r="F486" t="s">
        <v>55</v>
      </c>
      <c r="G486" t="s">
        <v>98</v>
      </c>
      <c r="H486" t="s">
        <v>2553</v>
      </c>
      <c r="I486" t="s">
        <v>2544</v>
      </c>
      <c r="J486" t="s">
        <v>2545</v>
      </c>
      <c r="K486" t="s">
        <v>15</v>
      </c>
      <c r="L486" t="s">
        <v>10</v>
      </c>
      <c r="M486" t="s">
        <v>16</v>
      </c>
      <c r="N486" t="s">
        <v>11</v>
      </c>
      <c r="O486" t="s">
        <v>140</v>
      </c>
      <c r="P486" t="s">
        <v>13</v>
      </c>
      <c r="Q486" s="1">
        <v>55160</v>
      </c>
      <c r="R486" s="1">
        <v>40460.83</v>
      </c>
      <c r="S486" t="s">
        <v>1888</v>
      </c>
      <c r="T486" t="s">
        <v>10</v>
      </c>
      <c r="U486" t="s">
        <v>10</v>
      </c>
      <c r="V486" t="s">
        <v>1304</v>
      </c>
      <c r="W486" t="s">
        <v>1305</v>
      </c>
      <c r="X486" s="2">
        <v>45859</v>
      </c>
      <c r="Y486" s="1">
        <v>33438.699999999997</v>
      </c>
      <c r="Z486" s="1">
        <v>7022.13</v>
      </c>
      <c r="AA486" s="1">
        <v>40460.83</v>
      </c>
      <c r="AB486" s="2">
        <v>45880</v>
      </c>
      <c r="AC486" t="s">
        <v>16</v>
      </c>
    </row>
    <row r="487" spans="1:29" x14ac:dyDescent="0.25">
      <c r="A487" t="s">
        <v>2558</v>
      </c>
      <c r="B487" t="s">
        <v>283</v>
      </c>
      <c r="C487" t="s">
        <v>235</v>
      </c>
      <c r="D487" t="s">
        <v>10</v>
      </c>
      <c r="E487" t="s">
        <v>10</v>
      </c>
      <c r="F487" t="s">
        <v>55</v>
      </c>
      <c r="G487" t="s">
        <v>86</v>
      </c>
      <c r="H487" t="s">
        <v>2559</v>
      </c>
      <c r="I487" t="s">
        <v>2560</v>
      </c>
      <c r="J487" t="s">
        <v>1332</v>
      </c>
      <c r="K487" t="s">
        <v>16</v>
      </c>
      <c r="L487" t="s">
        <v>10</v>
      </c>
      <c r="M487" t="s">
        <v>10</v>
      </c>
      <c r="N487" t="s">
        <v>11</v>
      </c>
      <c r="O487" t="s">
        <v>59</v>
      </c>
      <c r="P487" t="s">
        <v>13</v>
      </c>
      <c r="Q487" s="1">
        <v>3736.87</v>
      </c>
      <c r="R487" s="1">
        <v>3425.47</v>
      </c>
      <c r="S487" t="s">
        <v>1671</v>
      </c>
      <c r="T487" t="s">
        <v>10</v>
      </c>
      <c r="U487" t="s">
        <v>10</v>
      </c>
      <c r="V487" t="s">
        <v>1030</v>
      </c>
      <c r="W487" t="s">
        <v>1031</v>
      </c>
      <c r="X487" s="2">
        <v>45901</v>
      </c>
      <c r="Y487" s="1">
        <v>3114.06</v>
      </c>
      <c r="Z487" s="1">
        <v>311.41000000000003</v>
      </c>
      <c r="AA487" s="1">
        <v>3425.47</v>
      </c>
      <c r="AB487" s="2"/>
      <c r="AC487" t="s">
        <v>16</v>
      </c>
    </row>
    <row r="488" spans="1:29" x14ac:dyDescent="0.25">
      <c r="A488" t="s">
        <v>2561</v>
      </c>
      <c r="B488" t="s">
        <v>283</v>
      </c>
      <c r="C488" t="s">
        <v>235</v>
      </c>
      <c r="D488" t="s">
        <v>10</v>
      </c>
      <c r="E488" t="s">
        <v>10</v>
      </c>
      <c r="F488" t="s">
        <v>55</v>
      </c>
      <c r="G488" t="s">
        <v>86</v>
      </c>
      <c r="H488" t="s">
        <v>2562</v>
      </c>
      <c r="I488" t="s">
        <v>2563</v>
      </c>
      <c r="J488" t="s">
        <v>1332</v>
      </c>
      <c r="K488" t="s">
        <v>16</v>
      </c>
      <c r="L488" t="s">
        <v>10</v>
      </c>
      <c r="M488" t="s">
        <v>10</v>
      </c>
      <c r="N488" t="s">
        <v>11</v>
      </c>
      <c r="O488" t="s">
        <v>59</v>
      </c>
      <c r="P488" t="s">
        <v>13</v>
      </c>
      <c r="Q488" s="1">
        <v>25802.44</v>
      </c>
      <c r="R488" s="1">
        <v>23652.23</v>
      </c>
      <c r="S488" t="s">
        <v>1671</v>
      </c>
      <c r="T488" t="s">
        <v>10</v>
      </c>
      <c r="U488" t="s">
        <v>10</v>
      </c>
      <c r="V488" t="s">
        <v>1336</v>
      </c>
      <c r="W488" t="s">
        <v>1337</v>
      </c>
      <c r="X488" s="2">
        <v>45901</v>
      </c>
      <c r="Y488" s="1">
        <v>21502.03</v>
      </c>
      <c r="Z488" s="1">
        <v>2150.1999999999998</v>
      </c>
      <c r="AA488" s="1">
        <v>23652.23</v>
      </c>
      <c r="AB488" s="2"/>
      <c r="AC488" t="s">
        <v>16</v>
      </c>
    </row>
    <row r="489" spans="1:29" x14ac:dyDescent="0.25">
      <c r="A489" t="s">
        <v>2564</v>
      </c>
      <c r="B489" t="s">
        <v>283</v>
      </c>
      <c r="C489" t="s">
        <v>235</v>
      </c>
      <c r="D489" t="s">
        <v>10</v>
      </c>
      <c r="E489" t="s">
        <v>10</v>
      </c>
      <c r="F489" t="s">
        <v>55</v>
      </c>
      <c r="G489" t="s">
        <v>86</v>
      </c>
      <c r="H489" t="s">
        <v>2565</v>
      </c>
      <c r="I489" t="s">
        <v>2566</v>
      </c>
      <c r="J489" t="s">
        <v>1332</v>
      </c>
      <c r="K489" t="s">
        <v>16</v>
      </c>
      <c r="L489" t="s">
        <v>10</v>
      </c>
      <c r="M489" t="s">
        <v>10</v>
      </c>
      <c r="N489" t="s">
        <v>11</v>
      </c>
      <c r="O489" t="s">
        <v>59</v>
      </c>
      <c r="P489" t="s">
        <v>13</v>
      </c>
      <c r="Q489" s="1">
        <v>5399.4</v>
      </c>
      <c r="R489" s="1">
        <v>4949.45</v>
      </c>
      <c r="S489" t="s">
        <v>1671</v>
      </c>
      <c r="T489" t="s">
        <v>10</v>
      </c>
      <c r="U489" t="s">
        <v>10</v>
      </c>
      <c r="V489" t="s">
        <v>1030</v>
      </c>
      <c r="W489" t="s">
        <v>1031</v>
      </c>
      <c r="X489" s="2">
        <v>45901</v>
      </c>
      <c r="Y489" s="1">
        <v>4499.5</v>
      </c>
      <c r="Z489" s="1">
        <v>449.95</v>
      </c>
      <c r="AA489" s="1">
        <v>4949.45</v>
      </c>
      <c r="AB489" s="2"/>
      <c r="AC489" t="s">
        <v>16</v>
      </c>
    </row>
    <row r="490" spans="1:29" x14ac:dyDescent="0.25">
      <c r="A490" t="s">
        <v>2567</v>
      </c>
      <c r="B490" t="s">
        <v>283</v>
      </c>
      <c r="C490" t="s">
        <v>235</v>
      </c>
      <c r="D490" t="s">
        <v>10</v>
      </c>
      <c r="E490" t="s">
        <v>10</v>
      </c>
      <c r="F490" t="s">
        <v>55</v>
      </c>
      <c r="G490" t="s">
        <v>86</v>
      </c>
      <c r="H490" t="s">
        <v>2568</v>
      </c>
      <c r="I490" t="s">
        <v>2569</v>
      </c>
      <c r="J490" t="s">
        <v>1029</v>
      </c>
      <c r="K490" t="s">
        <v>16</v>
      </c>
      <c r="L490" t="s">
        <v>10</v>
      </c>
      <c r="M490" t="s">
        <v>10</v>
      </c>
      <c r="N490" t="s">
        <v>11</v>
      </c>
      <c r="O490" t="s">
        <v>59</v>
      </c>
      <c r="P490" t="s">
        <v>13</v>
      </c>
      <c r="Q490" s="1">
        <v>5032.8</v>
      </c>
      <c r="R490" s="1">
        <v>4605.03</v>
      </c>
      <c r="S490" t="s">
        <v>1671</v>
      </c>
      <c r="T490" t="s">
        <v>10</v>
      </c>
      <c r="U490" t="s">
        <v>10</v>
      </c>
      <c r="V490" t="s">
        <v>1030</v>
      </c>
      <c r="W490" t="s">
        <v>1031</v>
      </c>
      <c r="X490" s="2">
        <v>45901</v>
      </c>
      <c r="Y490" s="1">
        <v>4194</v>
      </c>
      <c r="Z490" s="1">
        <v>411.03</v>
      </c>
      <c r="AA490" s="1">
        <v>4605.03</v>
      </c>
      <c r="AB490" s="2"/>
      <c r="AC490" t="s">
        <v>16</v>
      </c>
    </row>
    <row r="491" spans="1:29" x14ac:dyDescent="0.25">
      <c r="A491" t="s">
        <v>2306</v>
      </c>
      <c r="B491" t="s">
        <v>166</v>
      </c>
      <c r="C491" t="s">
        <v>167</v>
      </c>
      <c r="D491" t="s">
        <v>10</v>
      </c>
      <c r="E491" t="s">
        <v>10</v>
      </c>
      <c r="F491" t="s">
        <v>5</v>
      </c>
      <c r="G491" t="s">
        <v>98</v>
      </c>
      <c r="H491" t="s">
        <v>2307</v>
      </c>
      <c r="I491" t="s">
        <v>2308</v>
      </c>
      <c r="J491" t="s">
        <v>619</v>
      </c>
      <c r="K491" t="s">
        <v>15</v>
      </c>
      <c r="L491" t="s">
        <v>10</v>
      </c>
      <c r="M491" t="s">
        <v>15</v>
      </c>
      <c r="N491" t="s">
        <v>11</v>
      </c>
      <c r="O491" t="s">
        <v>140</v>
      </c>
      <c r="P491" t="s">
        <v>13</v>
      </c>
      <c r="Q491" s="1">
        <v>217451.31</v>
      </c>
      <c r="R491" s="1">
        <v>17545</v>
      </c>
      <c r="S491" t="s">
        <v>2300</v>
      </c>
      <c r="T491" t="s">
        <v>10</v>
      </c>
      <c r="U491" t="s">
        <v>10</v>
      </c>
      <c r="V491" t="s">
        <v>2292</v>
      </c>
      <c r="W491" t="s">
        <v>2293</v>
      </c>
      <c r="X491" s="2">
        <v>45868</v>
      </c>
      <c r="Y491" s="1">
        <v>14500</v>
      </c>
      <c r="Z491" s="1">
        <v>3045</v>
      </c>
      <c r="AA491" s="1">
        <v>17545</v>
      </c>
      <c r="AB491" s="2">
        <v>45894</v>
      </c>
      <c r="AC491" t="s">
        <v>16</v>
      </c>
    </row>
    <row r="492" spans="1:29" x14ac:dyDescent="0.25">
      <c r="A492" t="s">
        <v>2309</v>
      </c>
      <c r="B492" t="s">
        <v>166</v>
      </c>
      <c r="C492" t="s">
        <v>167</v>
      </c>
      <c r="D492" t="s">
        <v>10</v>
      </c>
      <c r="E492" t="s">
        <v>10</v>
      </c>
      <c r="F492" t="s">
        <v>5</v>
      </c>
      <c r="G492" t="s">
        <v>86</v>
      </c>
      <c r="H492" t="s">
        <v>2310</v>
      </c>
      <c r="I492" t="s">
        <v>2311</v>
      </c>
      <c r="J492" t="s">
        <v>2312</v>
      </c>
      <c r="K492" t="s">
        <v>15</v>
      </c>
      <c r="L492" t="s">
        <v>10</v>
      </c>
      <c r="M492" t="s">
        <v>16</v>
      </c>
      <c r="N492" t="s">
        <v>11</v>
      </c>
      <c r="O492" t="s">
        <v>140</v>
      </c>
      <c r="P492" t="s">
        <v>13</v>
      </c>
      <c r="Q492" s="1">
        <v>18928</v>
      </c>
      <c r="R492" s="1">
        <v>7502</v>
      </c>
      <c r="S492" t="s">
        <v>2300</v>
      </c>
      <c r="T492" t="s">
        <v>10</v>
      </c>
      <c r="U492" t="s">
        <v>10</v>
      </c>
      <c r="V492" t="s">
        <v>2313</v>
      </c>
      <c r="W492" t="s">
        <v>2314</v>
      </c>
      <c r="X492" s="2">
        <v>45870</v>
      </c>
      <c r="Y492" s="1">
        <v>6200</v>
      </c>
      <c r="Z492" s="1">
        <v>1302</v>
      </c>
      <c r="AA492" s="1">
        <v>7502</v>
      </c>
      <c r="AB492" s="2">
        <v>45881</v>
      </c>
      <c r="AC492" t="s">
        <v>16</v>
      </c>
    </row>
    <row r="493" spans="1:29" x14ac:dyDescent="0.25">
      <c r="A493" t="s">
        <v>2315</v>
      </c>
      <c r="B493" t="s">
        <v>166</v>
      </c>
      <c r="C493" t="s">
        <v>167</v>
      </c>
      <c r="D493" t="s">
        <v>10</v>
      </c>
      <c r="E493" t="s">
        <v>10</v>
      </c>
      <c r="F493" t="s">
        <v>5</v>
      </c>
      <c r="G493" t="s">
        <v>86</v>
      </c>
      <c r="H493" t="s">
        <v>2316</v>
      </c>
      <c r="I493" t="s">
        <v>2317</v>
      </c>
      <c r="J493" t="s">
        <v>2318</v>
      </c>
      <c r="K493" t="s">
        <v>15</v>
      </c>
      <c r="L493" t="s">
        <v>10</v>
      </c>
      <c r="M493" t="s">
        <v>16</v>
      </c>
      <c r="N493" t="s">
        <v>11</v>
      </c>
      <c r="O493" t="s">
        <v>140</v>
      </c>
      <c r="P493" t="s">
        <v>13</v>
      </c>
      <c r="Q493" s="1">
        <v>18928</v>
      </c>
      <c r="R493" s="1">
        <v>8336.9</v>
      </c>
      <c r="S493" t="s">
        <v>2300</v>
      </c>
      <c r="T493" t="s">
        <v>10</v>
      </c>
      <c r="U493" t="s">
        <v>10</v>
      </c>
      <c r="V493" t="s">
        <v>2319</v>
      </c>
      <c r="W493" t="s">
        <v>2320</v>
      </c>
      <c r="X493" s="2">
        <v>45870</v>
      </c>
      <c r="Y493" s="1">
        <v>6890</v>
      </c>
      <c r="Z493" s="1">
        <v>1446.9</v>
      </c>
      <c r="AA493" s="1">
        <v>8336.9</v>
      </c>
      <c r="AB493" s="2">
        <v>45881</v>
      </c>
      <c r="AC493" t="s">
        <v>16</v>
      </c>
    </row>
    <row r="494" spans="1:29" x14ac:dyDescent="0.25">
      <c r="A494" t="s">
        <v>2324</v>
      </c>
      <c r="B494" t="s">
        <v>1</v>
      </c>
      <c r="C494" t="s">
        <v>2</v>
      </c>
      <c r="D494" t="s">
        <v>3</v>
      </c>
      <c r="E494" t="s">
        <v>4</v>
      </c>
      <c r="F494" t="s">
        <v>55</v>
      </c>
      <c r="G494" t="s">
        <v>6</v>
      </c>
      <c r="H494" t="s">
        <v>2325</v>
      </c>
      <c r="I494" t="s">
        <v>2326</v>
      </c>
      <c r="J494" t="s">
        <v>2327</v>
      </c>
      <c r="K494" t="s">
        <v>10</v>
      </c>
      <c r="L494" t="s">
        <v>10</v>
      </c>
      <c r="M494" t="s">
        <v>10</v>
      </c>
      <c r="N494" t="s">
        <v>11</v>
      </c>
      <c r="O494" t="s">
        <v>140</v>
      </c>
      <c r="P494" t="s">
        <v>13</v>
      </c>
      <c r="Q494" s="1">
        <v>46200</v>
      </c>
      <c r="R494" s="1">
        <v>54785.17</v>
      </c>
      <c r="S494" t="s">
        <v>1888</v>
      </c>
      <c r="T494" t="s">
        <v>16</v>
      </c>
      <c r="U494" t="s">
        <v>16</v>
      </c>
      <c r="V494" t="s">
        <v>598</v>
      </c>
      <c r="W494" t="s">
        <v>883</v>
      </c>
      <c r="X494" s="2">
        <v>45903</v>
      </c>
      <c r="Y494" s="1">
        <v>45277</v>
      </c>
      <c r="Z494" s="1">
        <v>9508.17</v>
      </c>
      <c r="AA494" s="1">
        <v>54785.17</v>
      </c>
      <c r="AB494" s="2">
        <v>45904</v>
      </c>
      <c r="AC494" t="s">
        <v>16</v>
      </c>
    </row>
    <row r="495" spans="1:29" x14ac:dyDescent="0.25">
      <c r="A495" t="s">
        <v>2531</v>
      </c>
      <c r="B495" t="s">
        <v>1</v>
      </c>
      <c r="C495" t="s">
        <v>2</v>
      </c>
      <c r="D495" t="s">
        <v>400</v>
      </c>
      <c r="E495" t="s">
        <v>401</v>
      </c>
      <c r="F495" t="s">
        <v>55</v>
      </c>
      <c r="G495" t="s">
        <v>98</v>
      </c>
      <c r="H495" t="s">
        <v>2532</v>
      </c>
      <c r="I495" t="s">
        <v>2533</v>
      </c>
      <c r="J495" t="s">
        <v>2514</v>
      </c>
      <c r="K495" t="s">
        <v>10</v>
      </c>
      <c r="L495" t="s">
        <v>10</v>
      </c>
      <c r="M495" t="s">
        <v>10</v>
      </c>
      <c r="N495" t="s">
        <v>11</v>
      </c>
      <c r="O495" t="s">
        <v>140</v>
      </c>
      <c r="P495" t="s">
        <v>13</v>
      </c>
      <c r="Q495" s="1">
        <v>17537.02</v>
      </c>
      <c r="R495" s="1">
        <v>2499.12</v>
      </c>
      <c r="S495" t="s">
        <v>1723</v>
      </c>
      <c r="T495" t="s">
        <v>16</v>
      </c>
      <c r="U495" t="s">
        <v>16</v>
      </c>
      <c r="V495" t="s">
        <v>2534</v>
      </c>
      <c r="W495" t="s">
        <v>2535</v>
      </c>
      <c r="X495" s="2">
        <v>45882</v>
      </c>
      <c r="Y495" s="1">
        <v>2065.39</v>
      </c>
      <c r="Z495" s="1">
        <v>433.73</v>
      </c>
      <c r="AA495" s="1">
        <v>2499.12</v>
      </c>
      <c r="AB495" s="2">
        <v>45889</v>
      </c>
      <c r="AC495" t="s">
        <v>16</v>
      </c>
    </row>
    <row r="496" spans="1:29" x14ac:dyDescent="0.25">
      <c r="A496" t="s">
        <v>2526</v>
      </c>
      <c r="B496" t="s">
        <v>1</v>
      </c>
      <c r="C496" t="s">
        <v>2</v>
      </c>
      <c r="D496" t="s">
        <v>400</v>
      </c>
      <c r="E496" t="s">
        <v>401</v>
      </c>
      <c r="F496" t="s">
        <v>55</v>
      </c>
      <c r="G496" t="s">
        <v>98</v>
      </c>
      <c r="H496" t="s">
        <v>2527</v>
      </c>
      <c r="I496" t="s">
        <v>2513</v>
      </c>
      <c r="J496" t="s">
        <v>2514</v>
      </c>
      <c r="K496" t="s">
        <v>10</v>
      </c>
      <c r="L496" t="s">
        <v>10</v>
      </c>
      <c r="M496" t="s">
        <v>10</v>
      </c>
      <c r="N496" t="s">
        <v>11</v>
      </c>
      <c r="O496" t="s">
        <v>140</v>
      </c>
      <c r="P496" t="s">
        <v>13</v>
      </c>
      <c r="Q496" s="1">
        <v>28788.48</v>
      </c>
      <c r="R496" s="1">
        <v>8453.11</v>
      </c>
      <c r="S496" t="s">
        <v>1723</v>
      </c>
      <c r="T496" t="s">
        <v>16</v>
      </c>
      <c r="U496" t="s">
        <v>16</v>
      </c>
      <c r="V496" t="s">
        <v>2515</v>
      </c>
      <c r="W496" t="s">
        <v>2516</v>
      </c>
      <c r="X496" s="2">
        <v>45882</v>
      </c>
      <c r="Y496" s="1">
        <v>6986.04</v>
      </c>
      <c r="Z496" s="1">
        <v>1467.07</v>
      </c>
      <c r="AA496" s="1">
        <v>8453.11</v>
      </c>
      <c r="AB496" s="2">
        <v>45889</v>
      </c>
      <c r="AC496" t="s">
        <v>16</v>
      </c>
    </row>
    <row r="497" spans="1:29" x14ac:dyDescent="0.25">
      <c r="A497" t="s">
        <v>2511</v>
      </c>
      <c r="B497" t="s">
        <v>1</v>
      </c>
      <c r="C497" t="s">
        <v>2</v>
      </c>
      <c r="D497" t="s">
        <v>400</v>
      </c>
      <c r="E497" t="s">
        <v>401</v>
      </c>
      <c r="F497" t="s">
        <v>55</v>
      </c>
      <c r="G497" t="s">
        <v>98</v>
      </c>
      <c r="H497" t="s">
        <v>2512</v>
      </c>
      <c r="I497" t="s">
        <v>2513</v>
      </c>
      <c r="J497" t="s">
        <v>2514</v>
      </c>
      <c r="K497" t="s">
        <v>10</v>
      </c>
      <c r="L497" t="s">
        <v>10</v>
      </c>
      <c r="M497" t="s">
        <v>10</v>
      </c>
      <c r="N497" t="s">
        <v>11</v>
      </c>
      <c r="O497" t="s">
        <v>140</v>
      </c>
      <c r="P497" t="s">
        <v>13</v>
      </c>
      <c r="Q497" s="1">
        <v>5856</v>
      </c>
      <c r="R497" s="1">
        <v>1859.22</v>
      </c>
      <c r="S497" t="s">
        <v>1723</v>
      </c>
      <c r="T497" t="s">
        <v>16</v>
      </c>
      <c r="U497" t="s">
        <v>16</v>
      </c>
      <c r="V497" t="s">
        <v>2515</v>
      </c>
      <c r="W497" t="s">
        <v>2516</v>
      </c>
      <c r="X497" s="2">
        <v>45882</v>
      </c>
      <c r="Y497" s="1">
        <v>1512</v>
      </c>
      <c r="Z497" s="1">
        <v>347.22</v>
      </c>
      <c r="AA497" s="1">
        <v>1859.22</v>
      </c>
      <c r="AB497" s="2">
        <v>45889</v>
      </c>
      <c r="AC497" t="s">
        <v>16</v>
      </c>
    </row>
    <row r="498" spans="1:29" x14ac:dyDescent="0.25">
      <c r="A498" t="s">
        <v>2486</v>
      </c>
      <c r="B498" t="s">
        <v>803</v>
      </c>
      <c r="C498" t="s">
        <v>97</v>
      </c>
      <c r="D498" t="s">
        <v>10</v>
      </c>
      <c r="E498" t="s">
        <v>10</v>
      </c>
      <c r="F498" t="s">
        <v>55</v>
      </c>
      <c r="G498" t="s">
        <v>98</v>
      </c>
      <c r="H498" t="s">
        <v>2487</v>
      </c>
      <c r="I498" t="s">
        <v>2488</v>
      </c>
      <c r="J498" t="s">
        <v>2473</v>
      </c>
      <c r="K498" t="s">
        <v>16</v>
      </c>
      <c r="L498" t="s">
        <v>10</v>
      </c>
      <c r="M498" t="s">
        <v>10</v>
      </c>
      <c r="N498" t="s">
        <v>11</v>
      </c>
      <c r="O498" t="s">
        <v>59</v>
      </c>
      <c r="P498" t="s">
        <v>10</v>
      </c>
      <c r="Q498" s="1">
        <v>77440</v>
      </c>
      <c r="R498" s="1">
        <v>75000.7</v>
      </c>
      <c r="S498" t="s">
        <v>14</v>
      </c>
      <c r="T498" t="s">
        <v>10</v>
      </c>
      <c r="U498" t="s">
        <v>10</v>
      </c>
      <c r="V498" t="s">
        <v>2489</v>
      </c>
      <c r="W498" t="s">
        <v>2490</v>
      </c>
      <c r="X498" s="2">
        <v>45896</v>
      </c>
      <c r="Y498" s="1">
        <v>61984.05</v>
      </c>
      <c r="Z498" s="1">
        <v>13016.65</v>
      </c>
      <c r="AA498" s="1">
        <v>75000.7</v>
      </c>
      <c r="AB498" s="2">
        <v>45897</v>
      </c>
      <c r="AC498" t="s">
        <v>16</v>
      </c>
    </row>
    <row r="499" spans="1:29" x14ac:dyDescent="0.25">
      <c r="A499" t="s">
        <v>2612</v>
      </c>
      <c r="B499" t="s">
        <v>135</v>
      </c>
      <c r="C499" t="s">
        <v>136</v>
      </c>
      <c r="D499" t="s">
        <v>10</v>
      </c>
      <c r="E499" t="s">
        <v>10</v>
      </c>
      <c r="F499" t="s">
        <v>55</v>
      </c>
      <c r="G499" t="s">
        <v>6</v>
      </c>
      <c r="H499" t="s">
        <v>2613</v>
      </c>
      <c r="I499" t="s">
        <v>2614</v>
      </c>
      <c r="J499" t="s">
        <v>2263</v>
      </c>
      <c r="K499" t="s">
        <v>16</v>
      </c>
      <c r="L499" t="s">
        <v>10</v>
      </c>
      <c r="M499" t="s">
        <v>16</v>
      </c>
      <c r="N499" t="s">
        <v>11</v>
      </c>
      <c r="O499" t="s">
        <v>140</v>
      </c>
      <c r="P499" t="s">
        <v>141</v>
      </c>
      <c r="Q499" s="1">
        <v>45401.41</v>
      </c>
      <c r="R499" s="1">
        <v>44759.67</v>
      </c>
      <c r="S499" t="s">
        <v>1888</v>
      </c>
      <c r="T499" t="s">
        <v>10</v>
      </c>
      <c r="U499" t="s">
        <v>10</v>
      </c>
      <c r="V499" t="s">
        <v>200</v>
      </c>
      <c r="W499" t="s">
        <v>201</v>
      </c>
      <c r="X499" s="2">
        <v>45852</v>
      </c>
      <c r="Y499" s="1">
        <v>36991.46</v>
      </c>
      <c r="Z499" s="1">
        <v>7768.21</v>
      </c>
      <c r="AA499" s="1">
        <v>44759.67</v>
      </c>
      <c r="AB499" s="2">
        <v>45873</v>
      </c>
      <c r="AC499" t="s">
        <v>16</v>
      </c>
    </row>
    <row r="500" spans="1:29" x14ac:dyDescent="0.25">
      <c r="A500" t="s">
        <v>2618</v>
      </c>
      <c r="B500" t="s">
        <v>317</v>
      </c>
      <c r="C500" t="s">
        <v>318</v>
      </c>
      <c r="D500" t="s">
        <v>10</v>
      </c>
      <c r="E500" t="s">
        <v>10</v>
      </c>
      <c r="F500" t="s">
        <v>5</v>
      </c>
      <c r="G500" t="s">
        <v>86</v>
      </c>
      <c r="H500" t="s">
        <v>2619</v>
      </c>
      <c r="I500" t="s">
        <v>2620</v>
      </c>
      <c r="J500" t="s">
        <v>263</v>
      </c>
      <c r="K500" t="s">
        <v>16</v>
      </c>
      <c r="L500" t="s">
        <v>10</v>
      </c>
      <c r="M500" t="s">
        <v>16</v>
      </c>
      <c r="N500" t="s">
        <v>11</v>
      </c>
      <c r="O500" t="s">
        <v>264</v>
      </c>
      <c r="P500" t="s">
        <v>13</v>
      </c>
      <c r="Q500" s="1">
        <v>57903</v>
      </c>
      <c r="R500" s="1">
        <v>70062.63</v>
      </c>
      <c r="S500" t="s">
        <v>14</v>
      </c>
      <c r="T500" t="s">
        <v>10</v>
      </c>
      <c r="U500" t="s">
        <v>10</v>
      </c>
      <c r="V500" t="s">
        <v>425</v>
      </c>
      <c r="W500" t="s">
        <v>426</v>
      </c>
      <c r="X500" s="2">
        <v>45901</v>
      </c>
      <c r="Y500" s="1">
        <v>57903</v>
      </c>
      <c r="Z500" s="1">
        <v>12159.63</v>
      </c>
      <c r="AA500" s="1">
        <v>70062.63</v>
      </c>
      <c r="AB500" s="2">
        <v>45902</v>
      </c>
      <c r="AC500" t="s">
        <v>16</v>
      </c>
    </row>
    <row r="501" spans="1:29" x14ac:dyDescent="0.25">
      <c r="A501" t="s">
        <v>2570</v>
      </c>
      <c r="B501" t="s">
        <v>283</v>
      </c>
      <c r="C501" t="s">
        <v>235</v>
      </c>
      <c r="D501" t="s">
        <v>10</v>
      </c>
      <c r="E501" t="s">
        <v>10</v>
      </c>
      <c r="F501" t="s">
        <v>55</v>
      </c>
      <c r="G501" t="s">
        <v>86</v>
      </c>
      <c r="H501" t="s">
        <v>2571</v>
      </c>
      <c r="I501" t="s">
        <v>2572</v>
      </c>
      <c r="J501" t="s">
        <v>1029</v>
      </c>
      <c r="K501" t="s">
        <v>16</v>
      </c>
      <c r="L501" t="s">
        <v>10</v>
      </c>
      <c r="M501" t="s">
        <v>10</v>
      </c>
      <c r="N501" t="s">
        <v>11</v>
      </c>
      <c r="O501" t="s">
        <v>59</v>
      </c>
      <c r="P501" t="s">
        <v>13</v>
      </c>
      <c r="Q501" s="1">
        <v>28477.8</v>
      </c>
      <c r="R501" s="1">
        <v>25851.57</v>
      </c>
      <c r="S501" t="s">
        <v>1671</v>
      </c>
      <c r="T501" t="s">
        <v>10</v>
      </c>
      <c r="U501" t="s">
        <v>10</v>
      </c>
      <c r="V501" t="s">
        <v>1327</v>
      </c>
      <c r="W501" t="s">
        <v>1328</v>
      </c>
      <c r="X501" s="2">
        <v>45901</v>
      </c>
      <c r="Y501" s="1">
        <v>23731.5</v>
      </c>
      <c r="Z501" s="1">
        <v>2120.0700000000002</v>
      </c>
      <c r="AA501" s="1">
        <v>25851.57</v>
      </c>
      <c r="AB501" s="2"/>
      <c r="AC501" t="s">
        <v>16</v>
      </c>
    </row>
    <row r="502" spans="1:29" x14ac:dyDescent="0.25">
      <c r="A502" t="s">
        <v>2573</v>
      </c>
      <c r="B502" t="s">
        <v>283</v>
      </c>
      <c r="C502" t="s">
        <v>235</v>
      </c>
      <c r="D502" t="s">
        <v>10</v>
      </c>
      <c r="E502" t="s">
        <v>10</v>
      </c>
      <c r="F502" t="s">
        <v>55</v>
      </c>
      <c r="G502" t="s">
        <v>86</v>
      </c>
      <c r="H502" t="s">
        <v>2574</v>
      </c>
      <c r="I502" t="s">
        <v>2575</v>
      </c>
      <c r="J502" t="s">
        <v>1029</v>
      </c>
      <c r="K502" t="s">
        <v>16</v>
      </c>
      <c r="L502" t="s">
        <v>10</v>
      </c>
      <c r="M502" t="s">
        <v>10</v>
      </c>
      <c r="N502" t="s">
        <v>11</v>
      </c>
      <c r="O502" t="s">
        <v>59</v>
      </c>
      <c r="P502" t="s">
        <v>13</v>
      </c>
      <c r="Q502" s="1">
        <v>6642.72</v>
      </c>
      <c r="R502" s="1">
        <v>6041.27</v>
      </c>
      <c r="S502" t="s">
        <v>1671</v>
      </c>
      <c r="T502" t="s">
        <v>10</v>
      </c>
      <c r="U502" t="s">
        <v>10</v>
      </c>
      <c r="V502" t="s">
        <v>1030</v>
      </c>
      <c r="W502" t="s">
        <v>1031</v>
      </c>
      <c r="X502" s="2">
        <v>45901</v>
      </c>
      <c r="Y502" s="1">
        <v>5535.6</v>
      </c>
      <c r="Z502" s="1">
        <v>505.67</v>
      </c>
      <c r="AA502" s="1">
        <v>6041.27</v>
      </c>
      <c r="AB502" s="2"/>
      <c r="AC502" t="s">
        <v>16</v>
      </c>
    </row>
    <row r="503" spans="1:29" x14ac:dyDescent="0.25">
      <c r="A503" t="s">
        <v>2582</v>
      </c>
      <c r="B503" t="s">
        <v>2483</v>
      </c>
      <c r="C503" t="s">
        <v>235</v>
      </c>
      <c r="D503" t="s">
        <v>10</v>
      </c>
      <c r="E503" t="s">
        <v>10</v>
      </c>
      <c r="F503" t="s">
        <v>55</v>
      </c>
      <c r="G503" t="s">
        <v>86</v>
      </c>
      <c r="H503" t="s">
        <v>2583</v>
      </c>
      <c r="I503" t="s">
        <v>2584</v>
      </c>
      <c r="J503" t="s">
        <v>238</v>
      </c>
      <c r="K503" t="s">
        <v>16</v>
      </c>
      <c r="L503" t="s">
        <v>10</v>
      </c>
      <c r="M503" t="s">
        <v>10</v>
      </c>
      <c r="N503" t="s">
        <v>11</v>
      </c>
      <c r="O503" t="s">
        <v>59</v>
      </c>
      <c r="P503" t="s">
        <v>13</v>
      </c>
      <c r="Q503" s="1">
        <v>21500.83</v>
      </c>
      <c r="R503" s="1">
        <v>26016</v>
      </c>
      <c r="S503" t="s">
        <v>1723</v>
      </c>
      <c r="T503" t="s">
        <v>10</v>
      </c>
      <c r="U503" t="s">
        <v>10</v>
      </c>
      <c r="V503" t="s">
        <v>239</v>
      </c>
      <c r="W503" t="s">
        <v>240</v>
      </c>
      <c r="X503" s="2">
        <v>45841</v>
      </c>
      <c r="Y503" s="1">
        <v>21500.83</v>
      </c>
      <c r="Z503" s="1">
        <v>4515.17</v>
      </c>
      <c r="AA503" s="1">
        <v>26016</v>
      </c>
      <c r="AB503" s="2"/>
      <c r="AC503" t="s">
        <v>16</v>
      </c>
    </row>
    <row r="504" spans="1:29" x14ac:dyDescent="0.25">
      <c r="A504" t="s">
        <v>2606</v>
      </c>
      <c r="B504" t="s">
        <v>377</v>
      </c>
      <c r="C504" t="s">
        <v>54</v>
      </c>
      <c r="D504" t="s">
        <v>10</v>
      </c>
      <c r="E504" t="s">
        <v>10</v>
      </c>
      <c r="F504" t="s">
        <v>5</v>
      </c>
      <c r="G504" t="s">
        <v>98</v>
      </c>
      <c r="H504" t="s">
        <v>2607</v>
      </c>
      <c r="I504" t="s">
        <v>2608</v>
      </c>
      <c r="J504" t="s">
        <v>2609</v>
      </c>
      <c r="K504" t="s">
        <v>16</v>
      </c>
      <c r="L504" t="s">
        <v>10</v>
      </c>
      <c r="M504" t="s">
        <v>16</v>
      </c>
      <c r="N504" t="s">
        <v>11</v>
      </c>
      <c r="O504" t="s">
        <v>12</v>
      </c>
      <c r="P504" t="s">
        <v>13</v>
      </c>
      <c r="Q504" s="1">
        <v>160857.66</v>
      </c>
      <c r="R504" s="1">
        <v>97318.88</v>
      </c>
      <c r="S504" t="s">
        <v>1671</v>
      </c>
      <c r="T504" t="s">
        <v>10</v>
      </c>
      <c r="U504" t="s">
        <v>10</v>
      </c>
      <c r="V504" t="s">
        <v>2610</v>
      </c>
      <c r="W504" t="s">
        <v>2611</v>
      </c>
      <c r="X504" s="2">
        <v>45866</v>
      </c>
      <c r="Y504" s="1">
        <v>80428.83</v>
      </c>
      <c r="Z504" s="1">
        <v>16890.05</v>
      </c>
      <c r="AA504" s="1">
        <v>97318.88</v>
      </c>
      <c r="AB504" s="2">
        <v>45901</v>
      </c>
      <c r="AC504" t="s">
        <v>16</v>
      </c>
    </row>
    <row r="505" spans="1:29" x14ac:dyDescent="0.25">
      <c r="A505" t="s">
        <v>1587</v>
      </c>
      <c r="B505" t="s">
        <v>242</v>
      </c>
      <c r="C505" t="s">
        <v>235</v>
      </c>
      <c r="D505" t="s">
        <v>10</v>
      </c>
      <c r="E505" t="s">
        <v>10</v>
      </c>
      <c r="F505" t="s">
        <v>204</v>
      </c>
      <c r="G505" t="s">
        <v>6</v>
      </c>
      <c r="H505" t="s">
        <v>1588</v>
      </c>
      <c r="I505" t="s">
        <v>1589</v>
      </c>
      <c r="J505" t="s">
        <v>1590</v>
      </c>
      <c r="K505" t="s">
        <v>16</v>
      </c>
      <c r="L505" t="s">
        <v>10</v>
      </c>
      <c r="M505" t="s">
        <v>16</v>
      </c>
      <c r="N505" t="s">
        <v>11</v>
      </c>
      <c r="O505" t="s">
        <v>12</v>
      </c>
      <c r="P505" t="s">
        <v>13</v>
      </c>
      <c r="Q505" s="1">
        <v>63196.26</v>
      </c>
      <c r="R505" s="1">
        <v>74206.880000000005</v>
      </c>
      <c r="S505" t="s">
        <v>1591</v>
      </c>
      <c r="T505" t="s">
        <v>10</v>
      </c>
      <c r="U505" t="s">
        <v>10</v>
      </c>
      <c r="V505" t="s">
        <v>1592</v>
      </c>
      <c r="W505" t="s">
        <v>1593</v>
      </c>
      <c r="X505" s="2">
        <v>45860</v>
      </c>
      <c r="Y505" s="1">
        <v>61328</v>
      </c>
      <c r="Z505" s="1">
        <v>12878.88</v>
      </c>
      <c r="AA505" s="1">
        <v>74206.880000000005</v>
      </c>
      <c r="AB505" s="2">
        <v>45867</v>
      </c>
      <c r="AC505" t="s">
        <v>16</v>
      </c>
    </row>
    <row r="506" spans="1:29" x14ac:dyDescent="0.25">
      <c r="A506" t="s">
        <v>1600</v>
      </c>
      <c r="B506" t="s">
        <v>377</v>
      </c>
      <c r="C506" t="s">
        <v>54</v>
      </c>
      <c r="D506" t="s">
        <v>10</v>
      </c>
      <c r="E506" t="s">
        <v>10</v>
      </c>
      <c r="F506" t="s">
        <v>204</v>
      </c>
      <c r="G506" t="s">
        <v>86</v>
      </c>
      <c r="H506" t="s">
        <v>1601</v>
      </c>
      <c r="I506" t="s">
        <v>1602</v>
      </c>
      <c r="J506" t="s">
        <v>1564</v>
      </c>
      <c r="K506" t="s">
        <v>16</v>
      </c>
      <c r="L506" t="s">
        <v>10</v>
      </c>
      <c r="M506" t="s">
        <v>16</v>
      </c>
      <c r="N506" t="s">
        <v>11</v>
      </c>
      <c r="O506" t="s">
        <v>12</v>
      </c>
      <c r="P506" t="s">
        <v>13</v>
      </c>
      <c r="Q506" s="1">
        <v>280157.88</v>
      </c>
      <c r="R506" s="1">
        <v>271290.12</v>
      </c>
      <c r="S506" t="s">
        <v>1591</v>
      </c>
      <c r="T506" t="s">
        <v>10</v>
      </c>
      <c r="U506" t="s">
        <v>10</v>
      </c>
      <c r="V506" t="s">
        <v>1603</v>
      </c>
      <c r="W506" t="s">
        <v>1604</v>
      </c>
      <c r="X506" s="2">
        <v>45823</v>
      </c>
      <c r="Y506" s="1">
        <v>224206.71</v>
      </c>
      <c r="Z506" s="1">
        <v>47083.41</v>
      </c>
      <c r="AA506" s="1">
        <v>271290.12</v>
      </c>
      <c r="AB506" s="2">
        <v>45870</v>
      </c>
      <c r="AC506" t="s">
        <v>16</v>
      </c>
    </row>
    <row r="507" spans="1:29" x14ac:dyDescent="0.25">
      <c r="A507" t="s">
        <v>1605</v>
      </c>
      <c r="B507" t="s">
        <v>377</v>
      </c>
      <c r="C507" t="s">
        <v>54</v>
      </c>
      <c r="D507" t="s">
        <v>10</v>
      </c>
      <c r="E507" t="s">
        <v>10</v>
      </c>
      <c r="F507" t="s">
        <v>204</v>
      </c>
      <c r="G507" t="s">
        <v>86</v>
      </c>
      <c r="H507" t="s">
        <v>1606</v>
      </c>
      <c r="I507" t="s">
        <v>1607</v>
      </c>
      <c r="J507" t="s">
        <v>1564</v>
      </c>
      <c r="K507" t="s">
        <v>16</v>
      </c>
      <c r="L507" t="s">
        <v>10</v>
      </c>
      <c r="M507" t="s">
        <v>16</v>
      </c>
      <c r="N507" t="s">
        <v>11</v>
      </c>
      <c r="O507" t="s">
        <v>12</v>
      </c>
      <c r="P507" t="s">
        <v>13</v>
      </c>
      <c r="Q507" s="1">
        <v>114127.87</v>
      </c>
      <c r="R507" s="1">
        <v>136023.31</v>
      </c>
      <c r="S507" t="s">
        <v>1608</v>
      </c>
      <c r="T507" t="s">
        <v>10</v>
      </c>
      <c r="U507" t="s">
        <v>10</v>
      </c>
      <c r="V507" t="s">
        <v>1609</v>
      </c>
      <c r="W507" t="s">
        <v>1610</v>
      </c>
      <c r="X507" s="2">
        <v>45848</v>
      </c>
      <c r="Y507" s="1">
        <v>112415.96</v>
      </c>
      <c r="Z507" s="1">
        <v>23607.35</v>
      </c>
      <c r="AA507" s="1">
        <v>136023.31</v>
      </c>
      <c r="AB507" s="2">
        <v>45852</v>
      </c>
      <c r="AC507" t="s">
        <v>16</v>
      </c>
    </row>
    <row r="508" spans="1:29" x14ac:dyDescent="0.25">
      <c r="A508" t="s">
        <v>1611</v>
      </c>
      <c r="B508" t="s">
        <v>1086</v>
      </c>
      <c r="C508" t="s">
        <v>162</v>
      </c>
      <c r="D508" t="s">
        <v>10</v>
      </c>
      <c r="E508" t="s">
        <v>10</v>
      </c>
      <c r="F508" t="s">
        <v>204</v>
      </c>
      <c r="G508" t="s">
        <v>86</v>
      </c>
      <c r="H508" t="s">
        <v>1612</v>
      </c>
      <c r="I508" t="s">
        <v>1613</v>
      </c>
      <c r="J508" t="s">
        <v>1089</v>
      </c>
      <c r="K508" t="s">
        <v>16</v>
      </c>
      <c r="L508" t="s">
        <v>10</v>
      </c>
      <c r="M508" t="s">
        <v>16</v>
      </c>
      <c r="N508" t="s">
        <v>11</v>
      </c>
      <c r="O508" t="s">
        <v>140</v>
      </c>
      <c r="P508" t="s">
        <v>13</v>
      </c>
      <c r="Q508" s="1">
        <v>967090.91</v>
      </c>
      <c r="R508" s="1">
        <v>1039500</v>
      </c>
      <c r="S508" t="s">
        <v>1614</v>
      </c>
      <c r="T508" t="s">
        <v>10</v>
      </c>
      <c r="U508" t="s">
        <v>10</v>
      </c>
      <c r="V508" t="s">
        <v>1615</v>
      </c>
      <c r="W508" t="s">
        <v>1616</v>
      </c>
      <c r="X508" s="2">
        <v>45847</v>
      </c>
      <c r="Y508" s="1">
        <v>945000</v>
      </c>
      <c r="Z508" s="1">
        <v>94500</v>
      </c>
      <c r="AA508" s="1">
        <v>1039500</v>
      </c>
      <c r="AB508" s="2">
        <v>45867</v>
      </c>
      <c r="AC508" t="s">
        <v>16</v>
      </c>
    </row>
    <row r="509" spans="1:29" x14ac:dyDescent="0.25">
      <c r="A509" t="s">
        <v>1617</v>
      </c>
      <c r="B509" t="s">
        <v>1086</v>
      </c>
      <c r="C509" t="s">
        <v>162</v>
      </c>
      <c r="D509" t="s">
        <v>10</v>
      </c>
      <c r="E509" t="s">
        <v>10</v>
      </c>
      <c r="F509" t="s">
        <v>204</v>
      </c>
      <c r="G509" t="s">
        <v>6</v>
      </c>
      <c r="H509" t="s">
        <v>1618</v>
      </c>
      <c r="I509" t="s">
        <v>1619</v>
      </c>
      <c r="J509" t="s">
        <v>1089</v>
      </c>
      <c r="K509" t="s">
        <v>16</v>
      </c>
      <c r="L509" t="s">
        <v>10</v>
      </c>
      <c r="M509" t="s">
        <v>16</v>
      </c>
      <c r="N509" t="s">
        <v>11</v>
      </c>
      <c r="O509" t="s">
        <v>140</v>
      </c>
      <c r="P509" t="s">
        <v>13</v>
      </c>
      <c r="Q509" s="1">
        <v>259681.82</v>
      </c>
      <c r="R509" s="1">
        <v>275309.65000000002</v>
      </c>
      <c r="S509" t="s">
        <v>1620</v>
      </c>
      <c r="T509" t="s">
        <v>10</v>
      </c>
      <c r="U509" t="s">
        <v>10</v>
      </c>
      <c r="V509" t="s">
        <v>1621</v>
      </c>
      <c r="W509" t="s">
        <v>1622</v>
      </c>
      <c r="X509" s="2">
        <v>45820</v>
      </c>
      <c r="Y509" s="1">
        <v>250281.5</v>
      </c>
      <c r="Z509" s="1">
        <v>25028.15</v>
      </c>
      <c r="AA509" s="1">
        <v>275309.65000000002</v>
      </c>
      <c r="AB509" s="2">
        <v>45854</v>
      </c>
      <c r="AC509" t="s">
        <v>16</v>
      </c>
    </row>
    <row r="510" spans="1:29" x14ac:dyDescent="0.25">
      <c r="A510" t="s">
        <v>1626</v>
      </c>
      <c r="B510" t="s">
        <v>188</v>
      </c>
      <c r="C510" t="s">
        <v>175</v>
      </c>
      <c r="D510" t="s">
        <v>10</v>
      </c>
      <c r="E510" t="s">
        <v>10</v>
      </c>
      <c r="F510" t="s">
        <v>5</v>
      </c>
      <c r="G510" t="s">
        <v>98</v>
      </c>
      <c r="H510" t="s">
        <v>1627</v>
      </c>
      <c r="I510" t="s">
        <v>1628</v>
      </c>
      <c r="J510" t="s">
        <v>1629</v>
      </c>
      <c r="K510" t="s">
        <v>16</v>
      </c>
      <c r="L510" t="s">
        <v>10</v>
      </c>
      <c r="M510" t="s">
        <v>16</v>
      </c>
      <c r="N510" t="s">
        <v>11</v>
      </c>
      <c r="O510" t="s">
        <v>140</v>
      </c>
      <c r="P510" t="s">
        <v>13</v>
      </c>
      <c r="Q510" s="1">
        <v>57660</v>
      </c>
      <c r="R510" s="1">
        <v>66790.789999999994</v>
      </c>
      <c r="S510" t="s">
        <v>1630</v>
      </c>
      <c r="T510" t="s">
        <v>10</v>
      </c>
      <c r="U510" t="s">
        <v>10</v>
      </c>
      <c r="V510" t="s">
        <v>1631</v>
      </c>
      <c r="W510" t="s">
        <v>1632</v>
      </c>
      <c r="X510" s="2">
        <v>45901</v>
      </c>
      <c r="Y510" s="1">
        <v>55199</v>
      </c>
      <c r="Z510" s="1">
        <v>11591.79</v>
      </c>
      <c r="AA510" s="1">
        <v>66790.789999999994</v>
      </c>
      <c r="AB510" s="2">
        <v>45909</v>
      </c>
      <c r="AC510" t="s">
        <v>16</v>
      </c>
    </row>
    <row r="511" spans="1:29" x14ac:dyDescent="0.25">
      <c r="A511" t="s">
        <v>2591</v>
      </c>
      <c r="B511" t="s">
        <v>748</v>
      </c>
      <c r="C511" t="s">
        <v>235</v>
      </c>
      <c r="D511" t="s">
        <v>10</v>
      </c>
      <c r="E511" t="s">
        <v>10</v>
      </c>
      <c r="F511" t="s">
        <v>55</v>
      </c>
      <c r="G511" t="s">
        <v>86</v>
      </c>
      <c r="H511" t="s">
        <v>2592</v>
      </c>
      <c r="I511" t="s">
        <v>2593</v>
      </c>
      <c r="J511" t="s">
        <v>2594</v>
      </c>
      <c r="K511" t="s">
        <v>16</v>
      </c>
      <c r="L511" t="s">
        <v>10</v>
      </c>
      <c r="M511" t="s">
        <v>10</v>
      </c>
      <c r="N511" t="s">
        <v>11</v>
      </c>
      <c r="O511" t="s">
        <v>59</v>
      </c>
      <c r="P511" t="s">
        <v>13</v>
      </c>
      <c r="Q511" s="1">
        <v>110396.69</v>
      </c>
      <c r="R511" s="1">
        <v>133580</v>
      </c>
      <c r="S511" t="s">
        <v>1671</v>
      </c>
      <c r="T511" t="s">
        <v>10</v>
      </c>
      <c r="U511" t="s">
        <v>10</v>
      </c>
      <c r="V511" t="s">
        <v>614</v>
      </c>
      <c r="W511" t="s">
        <v>615</v>
      </c>
      <c r="X511" s="2">
        <v>45897</v>
      </c>
      <c r="Y511" s="1">
        <v>110396.69</v>
      </c>
      <c r="Z511" s="1">
        <v>23183.31</v>
      </c>
      <c r="AA511" s="1">
        <v>133580</v>
      </c>
      <c r="AB511" s="2">
        <v>45897</v>
      </c>
      <c r="AC511" t="s">
        <v>16</v>
      </c>
    </row>
    <row r="512" spans="1:29" x14ac:dyDescent="0.25">
      <c r="A512" t="s">
        <v>2595</v>
      </c>
      <c r="B512" t="s">
        <v>748</v>
      </c>
      <c r="C512" t="s">
        <v>235</v>
      </c>
      <c r="D512" t="s">
        <v>10</v>
      </c>
      <c r="E512" t="s">
        <v>10</v>
      </c>
      <c r="F512" t="s">
        <v>55</v>
      </c>
      <c r="G512" t="s">
        <v>86</v>
      </c>
      <c r="H512" t="s">
        <v>2596</v>
      </c>
      <c r="I512" t="s">
        <v>2597</v>
      </c>
      <c r="J512" t="s">
        <v>1930</v>
      </c>
      <c r="K512" t="s">
        <v>16</v>
      </c>
      <c r="L512" t="s">
        <v>10</v>
      </c>
      <c r="M512" t="s">
        <v>10</v>
      </c>
      <c r="N512" t="s">
        <v>11</v>
      </c>
      <c r="O512" t="s">
        <v>59</v>
      </c>
      <c r="P512" t="s">
        <v>13</v>
      </c>
      <c r="Q512" s="1">
        <v>171491.53</v>
      </c>
      <c r="R512" s="1">
        <v>207504.75</v>
      </c>
      <c r="S512" t="s">
        <v>1671</v>
      </c>
      <c r="T512" t="s">
        <v>10</v>
      </c>
      <c r="U512" t="s">
        <v>10</v>
      </c>
      <c r="V512" t="s">
        <v>1226</v>
      </c>
      <c r="W512" t="s">
        <v>1227</v>
      </c>
      <c r="X512" s="2">
        <v>45897</v>
      </c>
      <c r="Y512" s="1">
        <v>171491.53</v>
      </c>
      <c r="Z512" s="1">
        <v>36013.22</v>
      </c>
      <c r="AA512" s="1">
        <v>207504.75</v>
      </c>
      <c r="AB512" s="2">
        <v>45897</v>
      </c>
      <c r="AC512" t="s">
        <v>16</v>
      </c>
    </row>
    <row r="513" spans="1:29" x14ac:dyDescent="0.25">
      <c r="A513" t="s">
        <v>2598</v>
      </c>
      <c r="B513" t="s">
        <v>748</v>
      </c>
      <c r="C513" t="s">
        <v>235</v>
      </c>
      <c r="D513" t="s">
        <v>10</v>
      </c>
      <c r="E513" t="s">
        <v>10</v>
      </c>
      <c r="F513" t="s">
        <v>55</v>
      </c>
      <c r="G513" t="s">
        <v>86</v>
      </c>
      <c r="H513" t="s">
        <v>2599</v>
      </c>
      <c r="I513" t="s">
        <v>2600</v>
      </c>
      <c r="J513" t="s">
        <v>2601</v>
      </c>
      <c r="K513" t="s">
        <v>16</v>
      </c>
      <c r="L513" t="s">
        <v>10</v>
      </c>
      <c r="M513" t="s">
        <v>10</v>
      </c>
      <c r="N513" t="s">
        <v>11</v>
      </c>
      <c r="O513" t="s">
        <v>59</v>
      </c>
      <c r="P513" t="s">
        <v>13</v>
      </c>
      <c r="Q513" s="1">
        <v>215082.64</v>
      </c>
      <c r="R513" s="1">
        <v>260250</v>
      </c>
      <c r="S513" t="s">
        <v>1671</v>
      </c>
      <c r="T513" t="s">
        <v>10</v>
      </c>
      <c r="U513" t="s">
        <v>10</v>
      </c>
      <c r="V513" t="s">
        <v>1221</v>
      </c>
      <c r="W513" t="s">
        <v>1222</v>
      </c>
      <c r="X513" s="2">
        <v>45897</v>
      </c>
      <c r="Y513" s="1">
        <v>215082.64</v>
      </c>
      <c r="Z513" s="1">
        <v>45167.360000000001</v>
      </c>
      <c r="AA513" s="1">
        <v>260250</v>
      </c>
      <c r="AB513" s="2">
        <v>45897</v>
      </c>
      <c r="AC513" t="s">
        <v>16</v>
      </c>
    </row>
    <row r="514" spans="1:29" x14ac:dyDescent="0.25">
      <c r="A514" t="s">
        <v>2602</v>
      </c>
      <c r="B514" t="s">
        <v>748</v>
      </c>
      <c r="C514" t="s">
        <v>235</v>
      </c>
      <c r="D514" t="s">
        <v>10</v>
      </c>
      <c r="E514" t="s">
        <v>10</v>
      </c>
      <c r="F514" t="s">
        <v>55</v>
      </c>
      <c r="G514" t="s">
        <v>86</v>
      </c>
      <c r="H514" t="s">
        <v>2603</v>
      </c>
      <c r="I514" t="s">
        <v>2604</v>
      </c>
      <c r="J514" t="s">
        <v>2605</v>
      </c>
      <c r="K514" t="s">
        <v>16</v>
      </c>
      <c r="L514" t="s">
        <v>10</v>
      </c>
      <c r="M514" t="s">
        <v>10</v>
      </c>
      <c r="N514" t="s">
        <v>11</v>
      </c>
      <c r="O514" t="s">
        <v>59</v>
      </c>
      <c r="P514" t="s">
        <v>13</v>
      </c>
      <c r="Q514" s="1">
        <v>90909.09</v>
      </c>
      <c r="R514" s="1">
        <v>110000</v>
      </c>
      <c r="S514" t="s">
        <v>1671</v>
      </c>
      <c r="T514" t="s">
        <v>10</v>
      </c>
      <c r="U514" t="s">
        <v>10</v>
      </c>
      <c r="V514" t="s">
        <v>1235</v>
      </c>
      <c r="W514" t="s">
        <v>1236</v>
      </c>
      <c r="X514" s="2">
        <v>45897</v>
      </c>
      <c r="Y514" s="1">
        <v>90909.09</v>
      </c>
      <c r="Z514" s="1">
        <v>19090.91</v>
      </c>
      <c r="AA514" s="1">
        <v>110000</v>
      </c>
      <c r="AB514" s="2">
        <v>45897</v>
      </c>
      <c r="AC514" t="s">
        <v>16</v>
      </c>
    </row>
    <row r="515" spans="1:29" x14ac:dyDescent="0.25">
      <c r="A515" t="s">
        <v>2615</v>
      </c>
      <c r="B515" t="s">
        <v>203</v>
      </c>
      <c r="C515" t="s">
        <v>175</v>
      </c>
      <c r="D515" t="s">
        <v>10</v>
      </c>
      <c r="E515" t="s">
        <v>10</v>
      </c>
      <c r="F515" t="s">
        <v>204</v>
      </c>
      <c r="G515" t="s">
        <v>86</v>
      </c>
      <c r="H515" t="s">
        <v>2616</v>
      </c>
      <c r="I515" t="s">
        <v>2617</v>
      </c>
      <c r="J515" t="s">
        <v>207</v>
      </c>
      <c r="K515" t="s">
        <v>16</v>
      </c>
      <c r="L515" t="s">
        <v>10</v>
      </c>
      <c r="M515" t="s">
        <v>16</v>
      </c>
      <c r="N515" t="s">
        <v>11</v>
      </c>
      <c r="O515" t="s">
        <v>140</v>
      </c>
      <c r="P515" t="s">
        <v>13</v>
      </c>
      <c r="Q515" s="1">
        <v>455358.03</v>
      </c>
      <c r="R515" s="1">
        <v>482110.32</v>
      </c>
      <c r="S515" t="s">
        <v>2162</v>
      </c>
      <c r="T515" t="s">
        <v>10</v>
      </c>
      <c r="U515" t="s">
        <v>10</v>
      </c>
      <c r="V515" t="s">
        <v>664</v>
      </c>
      <c r="W515" t="s">
        <v>665</v>
      </c>
      <c r="X515" s="2">
        <v>45807</v>
      </c>
      <c r="Y515" s="1">
        <v>398438.28</v>
      </c>
      <c r="Z515" s="1">
        <v>83672.039999999994</v>
      </c>
      <c r="AA515" s="1">
        <v>482110.32</v>
      </c>
      <c r="AB515" s="2">
        <v>45831</v>
      </c>
      <c r="AC515" t="s">
        <v>16</v>
      </c>
    </row>
    <row r="516" spans="1:29" x14ac:dyDescent="0.25">
      <c r="A516" t="s">
        <v>1594</v>
      </c>
      <c r="B516" t="s">
        <v>203</v>
      </c>
      <c r="C516" t="s">
        <v>175</v>
      </c>
      <c r="D516" t="s">
        <v>10</v>
      </c>
      <c r="E516" t="s">
        <v>10</v>
      </c>
      <c r="F516" t="s">
        <v>204</v>
      </c>
      <c r="G516" t="s">
        <v>86</v>
      </c>
      <c r="H516" t="s">
        <v>1595</v>
      </c>
      <c r="I516" t="s">
        <v>1596</v>
      </c>
      <c r="J516" t="s">
        <v>207</v>
      </c>
      <c r="K516" t="s">
        <v>16</v>
      </c>
      <c r="L516" t="s">
        <v>10</v>
      </c>
      <c r="M516" t="s">
        <v>16</v>
      </c>
      <c r="N516" t="s">
        <v>11</v>
      </c>
      <c r="O516" t="s">
        <v>140</v>
      </c>
      <c r="P516" t="s">
        <v>13</v>
      </c>
      <c r="Q516" s="1">
        <v>127163.99</v>
      </c>
      <c r="R516" s="1">
        <v>139604.22</v>
      </c>
      <c r="S516" t="s">
        <v>1597</v>
      </c>
      <c r="T516" t="s">
        <v>10</v>
      </c>
      <c r="U516" t="s">
        <v>10</v>
      </c>
      <c r="V516" t="s">
        <v>1598</v>
      </c>
      <c r="W516" t="s">
        <v>1599</v>
      </c>
      <c r="X516" s="2">
        <v>45825</v>
      </c>
      <c r="Y516" s="1">
        <v>115375.39</v>
      </c>
      <c r="Z516" s="1">
        <v>24228.83</v>
      </c>
      <c r="AA516" s="1">
        <v>139604.22</v>
      </c>
      <c r="AB516" s="2">
        <v>45831</v>
      </c>
      <c r="AC516" t="s">
        <v>16</v>
      </c>
    </row>
    <row r="517" spans="1:29" x14ac:dyDescent="0.25">
      <c r="A517" t="s">
        <v>1650</v>
      </c>
      <c r="B517" t="s">
        <v>725</v>
      </c>
      <c r="C517" t="s">
        <v>269</v>
      </c>
      <c r="D517" t="s">
        <v>10</v>
      </c>
      <c r="E517" t="s">
        <v>10</v>
      </c>
      <c r="F517" t="s">
        <v>55</v>
      </c>
      <c r="G517" t="s">
        <v>98</v>
      </c>
      <c r="H517" t="s">
        <v>1651</v>
      </c>
      <c r="I517" t="s">
        <v>1652</v>
      </c>
      <c r="J517" t="s">
        <v>1575</v>
      </c>
      <c r="K517" t="s">
        <v>16</v>
      </c>
      <c r="L517" t="s">
        <v>10</v>
      </c>
      <c r="M517" t="s">
        <v>10</v>
      </c>
      <c r="N517" t="s">
        <v>11</v>
      </c>
      <c r="O517" t="s">
        <v>59</v>
      </c>
      <c r="P517" t="s">
        <v>13</v>
      </c>
      <c r="Q517" s="1">
        <v>9917.36</v>
      </c>
      <c r="R517" s="1">
        <v>12000</v>
      </c>
      <c r="S517" t="s">
        <v>1653</v>
      </c>
      <c r="T517" t="s">
        <v>10</v>
      </c>
      <c r="U517" t="s">
        <v>10</v>
      </c>
      <c r="V517" t="s">
        <v>1576</v>
      </c>
      <c r="W517" t="s">
        <v>1577</v>
      </c>
      <c r="X517" s="2">
        <v>45867</v>
      </c>
      <c r="Y517" s="1">
        <v>9917.36</v>
      </c>
      <c r="Z517" s="1">
        <v>2082.64</v>
      </c>
      <c r="AA517" s="1">
        <v>12000</v>
      </c>
      <c r="AB517" s="2">
        <v>45868</v>
      </c>
      <c r="AC517" t="s">
        <v>16</v>
      </c>
    </row>
    <row r="518" spans="1:29" x14ac:dyDescent="0.25">
      <c r="A518" t="s">
        <v>2491</v>
      </c>
      <c r="B518" t="s">
        <v>161</v>
      </c>
      <c r="C518" t="s">
        <v>162</v>
      </c>
      <c r="D518" t="s">
        <v>10</v>
      </c>
      <c r="E518" t="s">
        <v>10</v>
      </c>
      <c r="F518" t="s">
        <v>55</v>
      </c>
      <c r="G518" t="s">
        <v>98</v>
      </c>
      <c r="H518" t="s">
        <v>2492</v>
      </c>
      <c r="I518" t="s">
        <v>2493</v>
      </c>
      <c r="J518" t="s">
        <v>2494</v>
      </c>
      <c r="K518" t="s">
        <v>16</v>
      </c>
      <c r="L518" t="s">
        <v>10</v>
      </c>
      <c r="M518" t="s">
        <v>10</v>
      </c>
      <c r="N518" t="s">
        <v>11</v>
      </c>
      <c r="O518" t="s">
        <v>59</v>
      </c>
      <c r="P518" t="s">
        <v>10</v>
      </c>
      <c r="Q518" s="1">
        <v>47800</v>
      </c>
      <c r="R518" s="1">
        <v>57838</v>
      </c>
      <c r="S518" t="s">
        <v>1597</v>
      </c>
      <c r="T518" t="s">
        <v>10</v>
      </c>
      <c r="U518" t="s">
        <v>10</v>
      </c>
      <c r="V518" t="s">
        <v>2495</v>
      </c>
      <c r="W518" t="s">
        <v>2496</v>
      </c>
      <c r="X518" s="2">
        <v>45734</v>
      </c>
      <c r="Y518" s="1">
        <v>47800</v>
      </c>
      <c r="Z518" s="1">
        <v>10038</v>
      </c>
      <c r="AA518" s="1">
        <v>57838</v>
      </c>
      <c r="AB518" s="2"/>
      <c r="AC518" t="s">
        <v>16</v>
      </c>
    </row>
    <row r="519" spans="1:29" x14ac:dyDescent="0.25">
      <c r="A519" t="s">
        <v>1658</v>
      </c>
      <c r="B519" t="s">
        <v>1086</v>
      </c>
      <c r="C519" t="s">
        <v>162</v>
      </c>
      <c r="D519" t="s">
        <v>10</v>
      </c>
      <c r="E519" t="s">
        <v>10</v>
      </c>
      <c r="F519" t="s">
        <v>204</v>
      </c>
      <c r="G519" t="s">
        <v>86</v>
      </c>
      <c r="H519" t="s">
        <v>1659</v>
      </c>
      <c r="I519" t="s">
        <v>1660</v>
      </c>
      <c r="J519" t="s">
        <v>1089</v>
      </c>
      <c r="K519" t="s">
        <v>16</v>
      </c>
      <c r="L519" t="s">
        <v>10</v>
      </c>
      <c r="M519" t="s">
        <v>16</v>
      </c>
      <c r="N519" t="s">
        <v>11</v>
      </c>
      <c r="O519" t="s">
        <v>140</v>
      </c>
      <c r="P519" t="s">
        <v>13</v>
      </c>
      <c r="Q519" s="1">
        <v>483545.46</v>
      </c>
      <c r="R519" s="1">
        <v>522659.35</v>
      </c>
      <c r="S519" t="s">
        <v>1614</v>
      </c>
      <c r="T519" t="s">
        <v>10</v>
      </c>
      <c r="U519" t="s">
        <v>10</v>
      </c>
      <c r="V519" t="s">
        <v>1661</v>
      </c>
      <c r="W519" t="s">
        <v>1662</v>
      </c>
      <c r="X519" s="2">
        <v>45849</v>
      </c>
      <c r="Y519" s="1">
        <v>475144.86</v>
      </c>
      <c r="Z519" s="1">
        <v>47514.49</v>
      </c>
      <c r="AA519" s="1">
        <v>522659.35</v>
      </c>
      <c r="AB519" s="2">
        <v>45860</v>
      </c>
      <c r="AC519" t="s">
        <v>16</v>
      </c>
    </row>
    <row r="520" spans="1:29" x14ac:dyDescent="0.25">
      <c r="A520" t="s">
        <v>1663</v>
      </c>
      <c r="B520" t="s">
        <v>1060</v>
      </c>
      <c r="C520" t="s">
        <v>175</v>
      </c>
      <c r="D520" t="s">
        <v>10</v>
      </c>
      <c r="E520" t="s">
        <v>10</v>
      </c>
      <c r="F520" t="s">
        <v>55</v>
      </c>
      <c r="G520" t="s">
        <v>98</v>
      </c>
      <c r="H520" t="s">
        <v>1664</v>
      </c>
      <c r="I520" t="s">
        <v>1665</v>
      </c>
      <c r="J520" t="s">
        <v>1666</v>
      </c>
      <c r="K520" t="s">
        <v>15</v>
      </c>
      <c r="L520" t="s">
        <v>10</v>
      </c>
      <c r="M520" t="s">
        <v>16</v>
      </c>
      <c r="N520" t="s">
        <v>11</v>
      </c>
      <c r="O520" t="s">
        <v>12</v>
      </c>
      <c r="P520" t="s">
        <v>13</v>
      </c>
      <c r="Q520" s="1">
        <v>464520</v>
      </c>
      <c r="R520" s="1">
        <v>111718.19</v>
      </c>
      <c r="S520" t="s">
        <v>1653</v>
      </c>
      <c r="T520" t="s">
        <v>10</v>
      </c>
      <c r="U520" t="s">
        <v>10</v>
      </c>
      <c r="V520" t="s">
        <v>200</v>
      </c>
      <c r="W520" t="s">
        <v>201</v>
      </c>
      <c r="X520" s="2">
        <v>45834</v>
      </c>
      <c r="Y520" s="1">
        <v>92329.08</v>
      </c>
      <c r="Z520" s="1">
        <v>19389.11</v>
      </c>
      <c r="AA520" s="1">
        <v>111718.19</v>
      </c>
      <c r="AB520" s="2">
        <v>45848</v>
      </c>
      <c r="AC520" t="s">
        <v>16</v>
      </c>
    </row>
    <row r="521" spans="1:29" x14ac:dyDescent="0.25">
      <c r="A521" t="s">
        <v>2621</v>
      </c>
      <c r="B521" t="s">
        <v>1277</v>
      </c>
      <c r="C521" t="s">
        <v>235</v>
      </c>
      <c r="D521" t="s">
        <v>10</v>
      </c>
      <c r="E521" t="s">
        <v>10</v>
      </c>
      <c r="F521" t="s">
        <v>55</v>
      </c>
      <c r="G521" t="s">
        <v>6</v>
      </c>
      <c r="H521" t="s">
        <v>2622</v>
      </c>
      <c r="I521" t="s">
        <v>2623</v>
      </c>
      <c r="J521" t="s">
        <v>2601</v>
      </c>
      <c r="K521" t="s">
        <v>16</v>
      </c>
      <c r="L521" t="s">
        <v>10</v>
      </c>
      <c r="M521" t="s">
        <v>10</v>
      </c>
      <c r="N521" t="s">
        <v>11</v>
      </c>
      <c r="O521" t="s">
        <v>59</v>
      </c>
      <c r="P521" t="s">
        <v>13</v>
      </c>
      <c r="Q521" s="1">
        <v>146226.82</v>
      </c>
      <c r="R521" s="1">
        <v>146843.44</v>
      </c>
      <c r="S521" t="s">
        <v>1671</v>
      </c>
      <c r="T521" t="s">
        <v>10</v>
      </c>
      <c r="U521" t="s">
        <v>10</v>
      </c>
      <c r="V521" t="s">
        <v>1221</v>
      </c>
      <c r="W521" t="s">
        <v>1222</v>
      </c>
      <c r="X521" s="2">
        <v>45891</v>
      </c>
      <c r="Y521" s="1">
        <v>121889.02</v>
      </c>
      <c r="Z521" s="1">
        <v>24954.42</v>
      </c>
      <c r="AA521" s="1">
        <v>146843.44</v>
      </c>
      <c r="AB521" s="2">
        <v>45891</v>
      </c>
      <c r="AC521" t="s">
        <v>16</v>
      </c>
    </row>
    <row r="522" spans="1:29" x14ac:dyDescent="0.25">
      <c r="A522" t="s">
        <v>1623</v>
      </c>
      <c r="B522" t="s">
        <v>366</v>
      </c>
      <c r="C522" t="s">
        <v>136</v>
      </c>
      <c r="D522" t="s">
        <v>10</v>
      </c>
      <c r="E522" t="s">
        <v>10</v>
      </c>
      <c r="F522" t="s">
        <v>5</v>
      </c>
      <c r="G522" t="s">
        <v>86</v>
      </c>
      <c r="H522" t="s">
        <v>1624</v>
      </c>
      <c r="I522" t="s">
        <v>1625</v>
      </c>
      <c r="J522" t="s">
        <v>263</v>
      </c>
      <c r="K522" t="s">
        <v>16</v>
      </c>
      <c r="L522" t="s">
        <v>10</v>
      </c>
      <c r="M522" t="s">
        <v>16</v>
      </c>
      <c r="N522" t="s">
        <v>11</v>
      </c>
      <c r="O522" t="s">
        <v>140</v>
      </c>
      <c r="P522" t="s">
        <v>13</v>
      </c>
      <c r="Q522" s="1">
        <v>89970.71</v>
      </c>
      <c r="R522" s="1">
        <v>61180.17</v>
      </c>
      <c r="S522" t="s">
        <v>1597</v>
      </c>
      <c r="T522" t="s">
        <v>10</v>
      </c>
      <c r="U522" t="s">
        <v>10</v>
      </c>
      <c r="V522" t="s">
        <v>1404</v>
      </c>
      <c r="W522" t="s">
        <v>1405</v>
      </c>
      <c r="X522" s="2">
        <v>45881</v>
      </c>
      <c r="Y522" s="1">
        <v>50562.12</v>
      </c>
      <c r="Z522" s="1">
        <v>10618.05</v>
      </c>
      <c r="AA522" s="1">
        <v>61180.17</v>
      </c>
      <c r="AB522" s="2">
        <v>45901</v>
      </c>
      <c r="AC522" t="s">
        <v>16</v>
      </c>
    </row>
    <row r="523" spans="1:29" x14ac:dyDescent="0.25">
      <c r="A523" t="s">
        <v>1633</v>
      </c>
      <c r="B523" t="s">
        <v>1</v>
      </c>
      <c r="C523" t="s">
        <v>2</v>
      </c>
      <c r="D523" t="s">
        <v>1634</v>
      </c>
      <c r="E523" t="s">
        <v>1635</v>
      </c>
      <c r="F523" t="s">
        <v>5</v>
      </c>
      <c r="G523" t="s">
        <v>86</v>
      </c>
      <c r="H523" t="s">
        <v>1636</v>
      </c>
      <c r="I523" t="s">
        <v>1637</v>
      </c>
      <c r="J523" t="s">
        <v>824</v>
      </c>
      <c r="K523" t="s">
        <v>10</v>
      </c>
      <c r="L523" t="s">
        <v>10</v>
      </c>
      <c r="M523" t="s">
        <v>10</v>
      </c>
      <c r="N523" t="s">
        <v>11</v>
      </c>
      <c r="O523" t="s">
        <v>12</v>
      </c>
      <c r="P523" t="s">
        <v>13</v>
      </c>
      <c r="Q523" s="1">
        <v>5395111.5800000001</v>
      </c>
      <c r="R523" s="1">
        <v>3811659.52</v>
      </c>
      <c r="S523" t="s">
        <v>1638</v>
      </c>
      <c r="T523" t="s">
        <v>10</v>
      </c>
      <c r="U523" t="s">
        <v>16</v>
      </c>
      <c r="V523" t="s">
        <v>1639</v>
      </c>
      <c r="W523" t="s">
        <v>1640</v>
      </c>
      <c r="X523" s="2">
        <v>45889</v>
      </c>
      <c r="Y523" s="1">
        <v>3150131.83</v>
      </c>
      <c r="Z523" s="1">
        <v>661527.68999999994</v>
      </c>
      <c r="AA523" s="1">
        <v>3811659.52</v>
      </c>
      <c r="AB523" s="2">
        <v>45903</v>
      </c>
      <c r="AC523" t="s">
        <v>16</v>
      </c>
    </row>
    <row r="524" spans="1:29" x14ac:dyDescent="0.25">
      <c r="A524" t="s">
        <v>1641</v>
      </c>
      <c r="B524" t="s">
        <v>1</v>
      </c>
      <c r="C524" t="s">
        <v>2</v>
      </c>
      <c r="D524" t="s">
        <v>1634</v>
      </c>
      <c r="E524" t="s">
        <v>1635</v>
      </c>
      <c r="F524" t="s">
        <v>204</v>
      </c>
      <c r="G524" t="s">
        <v>86</v>
      </c>
      <c r="H524" t="s">
        <v>1642</v>
      </c>
      <c r="I524" t="s">
        <v>1637</v>
      </c>
      <c r="J524" t="s">
        <v>824</v>
      </c>
      <c r="K524" t="s">
        <v>10</v>
      </c>
      <c r="L524" t="s">
        <v>10</v>
      </c>
      <c r="M524" t="s">
        <v>10</v>
      </c>
      <c r="N524" t="s">
        <v>11</v>
      </c>
      <c r="O524" t="s">
        <v>12</v>
      </c>
      <c r="P524" t="s">
        <v>13</v>
      </c>
      <c r="Q524" s="1">
        <v>5395111.5800000001</v>
      </c>
      <c r="R524" s="1">
        <v>904632.79</v>
      </c>
      <c r="S524" t="s">
        <v>1638</v>
      </c>
      <c r="T524" t="s">
        <v>10</v>
      </c>
      <c r="U524" t="s">
        <v>16</v>
      </c>
      <c r="V524" t="s">
        <v>1643</v>
      </c>
      <c r="W524" t="s">
        <v>1644</v>
      </c>
      <c r="X524" s="2">
        <v>45889</v>
      </c>
      <c r="Y524" s="1">
        <v>747630.41</v>
      </c>
      <c r="Z524" s="1">
        <v>157002.38</v>
      </c>
      <c r="AA524" s="1">
        <v>904632.79</v>
      </c>
      <c r="AB524" s="2">
        <v>45903</v>
      </c>
      <c r="AC524" t="s">
        <v>16</v>
      </c>
    </row>
    <row r="525" spans="1:29" x14ac:dyDescent="0.25">
      <c r="A525" t="s">
        <v>1654</v>
      </c>
      <c r="B525" t="s">
        <v>1</v>
      </c>
      <c r="C525" t="s">
        <v>2</v>
      </c>
      <c r="D525" t="s">
        <v>400</v>
      </c>
      <c r="E525" t="s">
        <v>401</v>
      </c>
      <c r="F525" t="s">
        <v>5</v>
      </c>
      <c r="G525" t="s">
        <v>86</v>
      </c>
      <c r="H525" t="s">
        <v>1655</v>
      </c>
      <c r="I525" t="s">
        <v>1656</v>
      </c>
      <c r="J525" t="s">
        <v>9</v>
      </c>
      <c r="K525" t="s">
        <v>10</v>
      </c>
      <c r="L525" t="s">
        <v>10</v>
      </c>
      <c r="M525" t="s">
        <v>10</v>
      </c>
      <c r="N525" t="s">
        <v>11</v>
      </c>
      <c r="O525" t="s">
        <v>12</v>
      </c>
      <c r="P525" t="s">
        <v>13</v>
      </c>
      <c r="Q525" s="1">
        <v>97560</v>
      </c>
      <c r="R525" s="1">
        <v>97560</v>
      </c>
      <c r="S525" t="s">
        <v>1657</v>
      </c>
      <c r="T525" t="s">
        <v>15</v>
      </c>
      <c r="U525" t="s">
        <v>16</v>
      </c>
      <c r="V525" t="s">
        <v>22</v>
      </c>
      <c r="W525" t="s">
        <v>536</v>
      </c>
      <c r="X525" s="2">
        <v>45867</v>
      </c>
      <c r="Y525" s="1">
        <v>97560</v>
      </c>
      <c r="Z525" s="1">
        <v>0</v>
      </c>
      <c r="AA525" s="1">
        <v>97560</v>
      </c>
      <c r="AB525" s="2">
        <v>45905</v>
      </c>
      <c r="AC525" t="s">
        <v>16</v>
      </c>
    </row>
    <row r="526" spans="1:29" x14ac:dyDescent="0.25">
      <c r="A526" t="s">
        <v>1711</v>
      </c>
      <c r="B526" t="s">
        <v>1</v>
      </c>
      <c r="C526" t="s">
        <v>2</v>
      </c>
      <c r="D526" t="s">
        <v>1634</v>
      </c>
      <c r="E526" t="s">
        <v>1635</v>
      </c>
      <c r="F526" t="s">
        <v>5</v>
      </c>
      <c r="G526" t="s">
        <v>86</v>
      </c>
      <c r="H526" t="s">
        <v>1712</v>
      </c>
      <c r="I526" t="s">
        <v>1713</v>
      </c>
      <c r="J526" t="s">
        <v>824</v>
      </c>
      <c r="K526" t="s">
        <v>10</v>
      </c>
      <c r="L526" t="s">
        <v>10</v>
      </c>
      <c r="M526" t="s">
        <v>10</v>
      </c>
      <c r="N526" t="s">
        <v>411</v>
      </c>
      <c r="O526" t="s">
        <v>12</v>
      </c>
      <c r="P526" t="s">
        <v>13</v>
      </c>
      <c r="Q526" s="1">
        <v>1649739.63</v>
      </c>
      <c r="R526" s="1">
        <v>1579381.53</v>
      </c>
      <c r="S526" t="s">
        <v>1671</v>
      </c>
      <c r="T526" t="s">
        <v>10</v>
      </c>
      <c r="U526" t="s">
        <v>16</v>
      </c>
      <c r="V526" t="s">
        <v>1639</v>
      </c>
      <c r="W526" t="s">
        <v>1640</v>
      </c>
      <c r="X526" s="2">
        <v>45889</v>
      </c>
      <c r="Y526" s="1">
        <v>1305274</v>
      </c>
      <c r="Z526" s="1">
        <v>274107.53000000003</v>
      </c>
      <c r="AA526" s="1">
        <v>1579381.53</v>
      </c>
      <c r="AB526" s="2">
        <v>45903</v>
      </c>
      <c r="AC526" t="s">
        <v>16</v>
      </c>
    </row>
    <row r="527" spans="1:29" x14ac:dyDescent="0.25">
      <c r="A527" t="s">
        <v>1714</v>
      </c>
      <c r="B527" t="s">
        <v>1</v>
      </c>
      <c r="C527" t="s">
        <v>2</v>
      </c>
      <c r="D527" t="s">
        <v>219</v>
      </c>
      <c r="E527" t="s">
        <v>220</v>
      </c>
      <c r="F527" t="s">
        <v>204</v>
      </c>
      <c r="G527" t="s">
        <v>86</v>
      </c>
      <c r="H527" t="s">
        <v>1715</v>
      </c>
      <c r="I527" t="s">
        <v>1716</v>
      </c>
      <c r="J527" t="s">
        <v>980</v>
      </c>
      <c r="K527" t="s">
        <v>10</v>
      </c>
      <c r="L527" t="s">
        <v>10</v>
      </c>
      <c r="M527" t="s">
        <v>10</v>
      </c>
      <c r="N527" t="s">
        <v>11</v>
      </c>
      <c r="O527" t="s">
        <v>140</v>
      </c>
      <c r="P527" t="s">
        <v>13</v>
      </c>
      <c r="Q527" s="1">
        <v>76882.789999999994</v>
      </c>
      <c r="R527" s="1">
        <v>76712.789999999994</v>
      </c>
      <c r="S527" t="s">
        <v>1597</v>
      </c>
      <c r="T527" t="s">
        <v>16</v>
      </c>
      <c r="U527" t="s">
        <v>16</v>
      </c>
      <c r="V527" t="s">
        <v>1717</v>
      </c>
      <c r="W527" t="s">
        <v>1718</v>
      </c>
      <c r="X527" s="2">
        <v>45897</v>
      </c>
      <c r="Y527" s="1">
        <v>63399</v>
      </c>
      <c r="Z527" s="1">
        <v>13313.79</v>
      </c>
      <c r="AA527" s="1">
        <v>76712.789999999994</v>
      </c>
      <c r="AB527" s="2">
        <v>45912</v>
      </c>
      <c r="AC527" t="s">
        <v>16</v>
      </c>
    </row>
    <row r="528" spans="1:29" x14ac:dyDescent="0.25">
      <c r="A528" t="s">
        <v>1735</v>
      </c>
      <c r="B528" t="s">
        <v>166</v>
      </c>
      <c r="C528" t="s">
        <v>167</v>
      </c>
      <c r="D528" t="s">
        <v>10</v>
      </c>
      <c r="E528" t="s">
        <v>10</v>
      </c>
      <c r="F528" t="s">
        <v>5</v>
      </c>
      <c r="G528" t="s">
        <v>86</v>
      </c>
      <c r="H528" t="s">
        <v>1736</v>
      </c>
      <c r="I528" t="s">
        <v>1737</v>
      </c>
      <c r="J528" t="s">
        <v>1738</v>
      </c>
      <c r="K528" t="s">
        <v>10</v>
      </c>
      <c r="L528" t="s">
        <v>10</v>
      </c>
      <c r="M528" t="s">
        <v>10</v>
      </c>
      <c r="N528" t="s">
        <v>249</v>
      </c>
      <c r="O528" t="s">
        <v>59</v>
      </c>
      <c r="P528" t="s">
        <v>10</v>
      </c>
      <c r="Q528" s="1">
        <v>10054.370000000001</v>
      </c>
      <c r="R528" s="1">
        <v>11059.81</v>
      </c>
      <c r="S528" t="s">
        <v>14</v>
      </c>
      <c r="T528" t="s">
        <v>10</v>
      </c>
      <c r="U528" t="s">
        <v>10</v>
      </c>
      <c r="V528" t="s">
        <v>1739</v>
      </c>
      <c r="W528" t="s">
        <v>1740</v>
      </c>
      <c r="X528" s="2">
        <v>45857</v>
      </c>
      <c r="Y528" s="1">
        <v>10054.370000000001</v>
      </c>
      <c r="Z528" s="1">
        <v>1005.44</v>
      </c>
      <c r="AA528" s="1">
        <v>11059.81</v>
      </c>
      <c r="AB528" s="2">
        <v>45857</v>
      </c>
      <c r="AC528" t="s">
        <v>16</v>
      </c>
    </row>
    <row r="529" spans="1:29" x14ac:dyDescent="0.25">
      <c r="A529" t="s">
        <v>3007</v>
      </c>
      <c r="B529" t="s">
        <v>1</v>
      </c>
      <c r="C529" t="s">
        <v>2</v>
      </c>
      <c r="D529" t="s">
        <v>219</v>
      </c>
      <c r="E529" t="s">
        <v>220</v>
      </c>
      <c r="F529" t="s">
        <v>55</v>
      </c>
      <c r="G529" t="s">
        <v>86</v>
      </c>
      <c r="H529" t="s">
        <v>3008</v>
      </c>
      <c r="I529" t="s">
        <v>3009</v>
      </c>
      <c r="J529" t="s">
        <v>3010</v>
      </c>
      <c r="K529" t="s">
        <v>10</v>
      </c>
      <c r="L529" t="s">
        <v>10</v>
      </c>
      <c r="M529" t="s">
        <v>10</v>
      </c>
      <c r="N529" t="s">
        <v>11</v>
      </c>
      <c r="O529" t="s">
        <v>140</v>
      </c>
      <c r="P529" t="s">
        <v>13</v>
      </c>
      <c r="Q529" s="1">
        <v>19421.490000000002</v>
      </c>
      <c r="R529" s="1">
        <v>23498.2</v>
      </c>
      <c r="S529" t="s">
        <v>1888</v>
      </c>
      <c r="T529" t="s">
        <v>16</v>
      </c>
      <c r="U529" t="s">
        <v>16</v>
      </c>
      <c r="V529" t="s">
        <v>3011</v>
      </c>
      <c r="W529" t="s">
        <v>3012</v>
      </c>
      <c r="X529" s="2">
        <v>45910</v>
      </c>
      <c r="Y529" s="1">
        <v>19420</v>
      </c>
      <c r="Z529" s="1">
        <v>4078.2</v>
      </c>
      <c r="AA529" s="1">
        <v>23498.2</v>
      </c>
      <c r="AB529" s="2">
        <v>45911</v>
      </c>
      <c r="AC529" t="s">
        <v>16</v>
      </c>
    </row>
    <row r="530" spans="1:29" x14ac:dyDescent="0.25">
      <c r="A530" t="s">
        <v>3013</v>
      </c>
      <c r="B530" t="s">
        <v>1</v>
      </c>
      <c r="C530" t="s">
        <v>2</v>
      </c>
      <c r="D530" t="s">
        <v>400</v>
      </c>
      <c r="E530" t="s">
        <v>401</v>
      </c>
      <c r="F530" t="s">
        <v>55</v>
      </c>
      <c r="G530" t="s">
        <v>98</v>
      </c>
      <c r="H530" t="s">
        <v>3014</v>
      </c>
      <c r="I530" t="s">
        <v>3015</v>
      </c>
      <c r="J530" t="s">
        <v>1722</v>
      </c>
      <c r="K530" t="s">
        <v>10</v>
      </c>
      <c r="L530" t="s">
        <v>10</v>
      </c>
      <c r="M530" t="s">
        <v>10</v>
      </c>
      <c r="N530" t="s">
        <v>11</v>
      </c>
      <c r="O530" t="s">
        <v>264</v>
      </c>
      <c r="P530" t="s">
        <v>59</v>
      </c>
      <c r="Q530" s="1">
        <v>7306700</v>
      </c>
      <c r="R530" s="1">
        <v>2451280</v>
      </c>
      <c r="S530" t="s">
        <v>1671</v>
      </c>
      <c r="T530" t="s">
        <v>16</v>
      </c>
      <c r="U530" t="s">
        <v>16</v>
      </c>
      <c r="V530" t="s">
        <v>2343</v>
      </c>
      <c r="W530" t="s">
        <v>2344</v>
      </c>
      <c r="X530" s="2">
        <v>45828</v>
      </c>
      <c r="Y530" s="1">
        <v>2357000</v>
      </c>
      <c r="Z530" s="1">
        <v>94280</v>
      </c>
      <c r="AA530" s="1">
        <v>2451280</v>
      </c>
      <c r="AB530" s="2">
        <v>45856</v>
      </c>
      <c r="AC530" t="s">
        <v>16</v>
      </c>
    </row>
    <row r="531" spans="1:29" x14ac:dyDescent="0.25">
      <c r="A531" t="s">
        <v>1645</v>
      </c>
      <c r="B531" t="s">
        <v>377</v>
      </c>
      <c r="C531" t="s">
        <v>54</v>
      </c>
      <c r="D531" t="s">
        <v>10</v>
      </c>
      <c r="E531" t="s">
        <v>10</v>
      </c>
      <c r="F531" t="s">
        <v>5</v>
      </c>
      <c r="G531" t="s">
        <v>98</v>
      </c>
      <c r="H531" t="s">
        <v>1646</v>
      </c>
      <c r="I531" t="s">
        <v>1647</v>
      </c>
      <c r="J531" t="s">
        <v>652</v>
      </c>
      <c r="K531" t="s">
        <v>16</v>
      </c>
      <c r="L531" t="s">
        <v>10</v>
      </c>
      <c r="M531" t="s">
        <v>16</v>
      </c>
      <c r="N531" t="s">
        <v>11</v>
      </c>
      <c r="O531" t="s">
        <v>12</v>
      </c>
      <c r="P531" t="s">
        <v>13</v>
      </c>
      <c r="Q531" s="1">
        <v>66115.7</v>
      </c>
      <c r="R531" s="1">
        <v>68315.16</v>
      </c>
      <c r="S531" t="s">
        <v>1620</v>
      </c>
      <c r="T531" t="s">
        <v>10</v>
      </c>
      <c r="U531" t="s">
        <v>10</v>
      </c>
      <c r="V531" t="s">
        <v>1648</v>
      </c>
      <c r="W531" t="s">
        <v>1649</v>
      </c>
      <c r="X531" s="2">
        <v>45883</v>
      </c>
      <c r="Y531" s="1">
        <v>56458.81</v>
      </c>
      <c r="Z531" s="1">
        <v>11856.35</v>
      </c>
      <c r="AA531" s="1">
        <v>68315.16</v>
      </c>
      <c r="AB531" s="2">
        <v>45909</v>
      </c>
      <c r="AC531" t="s">
        <v>16</v>
      </c>
    </row>
    <row r="532" spans="1:29" x14ac:dyDescent="0.25">
      <c r="A532" t="s">
        <v>2788</v>
      </c>
      <c r="B532" t="s">
        <v>1</v>
      </c>
      <c r="C532" t="s">
        <v>2</v>
      </c>
      <c r="D532" t="s">
        <v>219</v>
      </c>
      <c r="E532" t="s">
        <v>220</v>
      </c>
      <c r="F532" t="s">
        <v>55</v>
      </c>
      <c r="G532" t="s">
        <v>86</v>
      </c>
      <c r="H532" t="s">
        <v>2789</v>
      </c>
      <c r="I532" t="s">
        <v>2790</v>
      </c>
      <c r="J532" t="s">
        <v>1468</v>
      </c>
      <c r="K532" t="s">
        <v>10</v>
      </c>
      <c r="L532" t="s">
        <v>10</v>
      </c>
      <c r="M532" t="s">
        <v>10</v>
      </c>
      <c r="N532" t="s">
        <v>11</v>
      </c>
      <c r="O532" t="s">
        <v>140</v>
      </c>
      <c r="P532" t="s">
        <v>13</v>
      </c>
      <c r="Q532" s="1">
        <v>104562.23</v>
      </c>
      <c r="R532" s="1">
        <v>105772.15</v>
      </c>
      <c r="S532" t="s">
        <v>1597</v>
      </c>
      <c r="T532" t="s">
        <v>16</v>
      </c>
      <c r="U532" t="s">
        <v>16</v>
      </c>
      <c r="V532" t="s">
        <v>1469</v>
      </c>
      <c r="W532" t="s">
        <v>2791</v>
      </c>
      <c r="X532" s="2">
        <v>45881</v>
      </c>
      <c r="Y532" s="1">
        <v>87415</v>
      </c>
      <c r="Z532" s="1">
        <v>18357.150000000001</v>
      </c>
      <c r="AA532" s="1">
        <v>105772.15</v>
      </c>
      <c r="AB532" s="2">
        <v>45910</v>
      </c>
      <c r="AC532" t="s">
        <v>16</v>
      </c>
    </row>
    <row r="533" spans="1:29" x14ac:dyDescent="0.25">
      <c r="A533" t="s">
        <v>2792</v>
      </c>
      <c r="B533" t="s">
        <v>1</v>
      </c>
      <c r="C533" t="s">
        <v>2</v>
      </c>
      <c r="D533" t="s">
        <v>219</v>
      </c>
      <c r="E533" t="s">
        <v>220</v>
      </c>
      <c r="F533" t="s">
        <v>5</v>
      </c>
      <c r="G533" t="s">
        <v>86</v>
      </c>
      <c r="H533" t="s">
        <v>2793</v>
      </c>
      <c r="I533" t="s">
        <v>2794</v>
      </c>
      <c r="J533" t="s">
        <v>1273</v>
      </c>
      <c r="K533" t="s">
        <v>10</v>
      </c>
      <c r="L533" t="s">
        <v>10</v>
      </c>
      <c r="M533" t="s">
        <v>10</v>
      </c>
      <c r="N533" t="s">
        <v>11</v>
      </c>
      <c r="O533" t="s">
        <v>264</v>
      </c>
      <c r="P533" t="s">
        <v>13</v>
      </c>
      <c r="Q533" s="1">
        <v>289685.63</v>
      </c>
      <c r="R533" s="1">
        <v>349690</v>
      </c>
      <c r="S533" t="s">
        <v>2795</v>
      </c>
      <c r="T533" t="s">
        <v>16</v>
      </c>
      <c r="U533" t="s">
        <v>16</v>
      </c>
      <c r="V533" t="s">
        <v>2796</v>
      </c>
      <c r="W533" t="s">
        <v>2797</v>
      </c>
      <c r="X533" s="2">
        <v>45883</v>
      </c>
      <c r="Y533" s="1">
        <v>289000</v>
      </c>
      <c r="Z533" s="1">
        <v>60690</v>
      </c>
      <c r="AA533" s="1">
        <v>349690</v>
      </c>
      <c r="AB533" s="2">
        <v>45898</v>
      </c>
      <c r="AC533" t="s">
        <v>16</v>
      </c>
    </row>
    <row r="534" spans="1:29" x14ac:dyDescent="0.25">
      <c r="A534" t="s">
        <v>1691</v>
      </c>
      <c r="B534" t="s">
        <v>1277</v>
      </c>
      <c r="C534" t="s">
        <v>235</v>
      </c>
      <c r="D534" t="s">
        <v>10</v>
      </c>
      <c r="E534" t="s">
        <v>10</v>
      </c>
      <c r="F534" t="s">
        <v>55</v>
      </c>
      <c r="G534" t="s">
        <v>6</v>
      </c>
      <c r="H534" t="s">
        <v>1692</v>
      </c>
      <c r="I534" t="s">
        <v>1693</v>
      </c>
      <c r="J534" t="s">
        <v>1670</v>
      </c>
      <c r="K534" t="s">
        <v>16</v>
      </c>
      <c r="L534" t="s">
        <v>10</v>
      </c>
      <c r="M534" t="s">
        <v>10</v>
      </c>
      <c r="N534" t="s">
        <v>11</v>
      </c>
      <c r="O534" t="s">
        <v>59</v>
      </c>
      <c r="P534" t="s">
        <v>13</v>
      </c>
      <c r="Q534" s="1">
        <v>261592.57</v>
      </c>
      <c r="R534" s="1">
        <v>234634.39</v>
      </c>
      <c r="S534" t="s">
        <v>1671</v>
      </c>
      <c r="T534" t="s">
        <v>10</v>
      </c>
      <c r="U534" t="s">
        <v>10</v>
      </c>
      <c r="V534" t="s">
        <v>1327</v>
      </c>
      <c r="W534" t="s">
        <v>1328</v>
      </c>
      <c r="X534" s="2">
        <v>45903</v>
      </c>
      <c r="Y534" s="1">
        <v>217993.81</v>
      </c>
      <c r="Z534" s="1">
        <v>16640.580000000002</v>
      </c>
      <c r="AA534" s="1">
        <v>234634.39</v>
      </c>
      <c r="AB534" s="2">
        <v>45903</v>
      </c>
      <c r="AC534" t="s">
        <v>16</v>
      </c>
    </row>
    <row r="535" spans="1:29" x14ac:dyDescent="0.25">
      <c r="A535" t="s">
        <v>1694</v>
      </c>
      <c r="B535" t="s">
        <v>1277</v>
      </c>
      <c r="C535" t="s">
        <v>235</v>
      </c>
      <c r="D535" t="s">
        <v>10</v>
      </c>
      <c r="E535" t="s">
        <v>10</v>
      </c>
      <c r="F535" t="s">
        <v>55</v>
      </c>
      <c r="G535" t="s">
        <v>6</v>
      </c>
      <c r="H535" t="s">
        <v>1695</v>
      </c>
      <c r="I535" t="s">
        <v>1696</v>
      </c>
      <c r="J535" t="s">
        <v>1697</v>
      </c>
      <c r="K535" t="s">
        <v>16</v>
      </c>
      <c r="L535" t="s">
        <v>10</v>
      </c>
      <c r="M535" t="s">
        <v>10</v>
      </c>
      <c r="N535" t="s">
        <v>11</v>
      </c>
      <c r="O535" t="s">
        <v>59</v>
      </c>
      <c r="P535" t="s">
        <v>13</v>
      </c>
      <c r="Q535" s="1">
        <v>364951.19</v>
      </c>
      <c r="R535" s="1">
        <v>324968.59999999998</v>
      </c>
      <c r="S535" t="s">
        <v>1671</v>
      </c>
      <c r="T535" t="s">
        <v>10</v>
      </c>
      <c r="U535" t="s">
        <v>10</v>
      </c>
      <c r="V535" t="s">
        <v>1327</v>
      </c>
      <c r="W535" t="s">
        <v>1328</v>
      </c>
      <c r="X535" s="2">
        <v>45903</v>
      </c>
      <c r="Y535" s="1">
        <v>304125.99</v>
      </c>
      <c r="Z535" s="1">
        <v>20842.61</v>
      </c>
      <c r="AA535" s="1">
        <v>324968.59999999998</v>
      </c>
      <c r="AB535" s="2">
        <v>45903</v>
      </c>
      <c r="AC535" t="s">
        <v>16</v>
      </c>
    </row>
    <row r="536" spans="1:29" x14ac:dyDescent="0.25">
      <c r="A536" t="s">
        <v>1698</v>
      </c>
      <c r="B536" t="s">
        <v>1277</v>
      </c>
      <c r="C536" t="s">
        <v>235</v>
      </c>
      <c r="D536" t="s">
        <v>10</v>
      </c>
      <c r="E536" t="s">
        <v>10</v>
      </c>
      <c r="F536" t="s">
        <v>55</v>
      </c>
      <c r="G536" t="s">
        <v>6</v>
      </c>
      <c r="H536" t="s">
        <v>1699</v>
      </c>
      <c r="I536" t="s">
        <v>1700</v>
      </c>
      <c r="J536" t="s">
        <v>1697</v>
      </c>
      <c r="K536" t="s">
        <v>16</v>
      </c>
      <c r="L536" t="s">
        <v>10</v>
      </c>
      <c r="M536" t="s">
        <v>10</v>
      </c>
      <c r="N536" t="s">
        <v>11</v>
      </c>
      <c r="O536" t="s">
        <v>59</v>
      </c>
      <c r="P536" t="s">
        <v>13</v>
      </c>
      <c r="Q536" s="1">
        <v>35863.54</v>
      </c>
      <c r="R536" s="1">
        <v>31853.99</v>
      </c>
      <c r="S536" t="s">
        <v>1671</v>
      </c>
      <c r="T536" t="s">
        <v>10</v>
      </c>
      <c r="U536" t="s">
        <v>10</v>
      </c>
      <c r="V536" t="s">
        <v>1327</v>
      </c>
      <c r="W536" t="s">
        <v>1328</v>
      </c>
      <c r="X536" s="2">
        <v>45894</v>
      </c>
      <c r="Y536" s="1">
        <v>29886.28</v>
      </c>
      <c r="Z536" s="1">
        <v>1967.71</v>
      </c>
      <c r="AA536" s="1">
        <v>31853.99</v>
      </c>
      <c r="AB536" s="2">
        <v>45894</v>
      </c>
      <c r="AC536" t="s">
        <v>16</v>
      </c>
    </row>
    <row r="537" spans="1:29" x14ac:dyDescent="0.25">
      <c r="A537" t="s">
        <v>1701</v>
      </c>
      <c r="B537" t="s">
        <v>1277</v>
      </c>
      <c r="C537" t="s">
        <v>235</v>
      </c>
      <c r="D537" t="s">
        <v>10</v>
      </c>
      <c r="E537" t="s">
        <v>10</v>
      </c>
      <c r="F537" t="s">
        <v>55</v>
      </c>
      <c r="G537" t="s">
        <v>6</v>
      </c>
      <c r="H537" t="s">
        <v>1702</v>
      </c>
      <c r="I537" t="s">
        <v>1703</v>
      </c>
      <c r="J537" t="s">
        <v>1697</v>
      </c>
      <c r="K537" t="s">
        <v>16</v>
      </c>
      <c r="L537" t="s">
        <v>10</v>
      </c>
      <c r="M537" t="s">
        <v>10</v>
      </c>
      <c r="N537" t="s">
        <v>11</v>
      </c>
      <c r="O537" t="s">
        <v>59</v>
      </c>
      <c r="P537" t="s">
        <v>13</v>
      </c>
      <c r="Q537" s="1">
        <v>60602.74</v>
      </c>
      <c r="R537" s="1">
        <v>54363.79</v>
      </c>
      <c r="S537" t="s">
        <v>1671</v>
      </c>
      <c r="T537" t="s">
        <v>10</v>
      </c>
      <c r="U537" t="s">
        <v>10</v>
      </c>
      <c r="V537" t="s">
        <v>1704</v>
      </c>
      <c r="W537" t="s">
        <v>1705</v>
      </c>
      <c r="X537" s="2">
        <v>45903</v>
      </c>
      <c r="Y537" s="1">
        <v>50502.28</v>
      </c>
      <c r="Z537" s="1">
        <v>3861.51</v>
      </c>
      <c r="AA537" s="1">
        <v>54363.79</v>
      </c>
      <c r="AB537" s="2">
        <v>45903</v>
      </c>
      <c r="AC537" t="s">
        <v>16</v>
      </c>
    </row>
    <row r="538" spans="1:29" x14ac:dyDescent="0.25">
      <c r="A538" t="s">
        <v>1706</v>
      </c>
      <c r="B538" t="s">
        <v>1</v>
      </c>
      <c r="C538" t="s">
        <v>2</v>
      </c>
      <c r="D538" t="s">
        <v>219</v>
      </c>
      <c r="E538" t="s">
        <v>220</v>
      </c>
      <c r="F538" t="s">
        <v>204</v>
      </c>
      <c r="G538" t="s">
        <v>86</v>
      </c>
      <c r="H538" t="s">
        <v>1707</v>
      </c>
      <c r="I538" t="s">
        <v>1708</v>
      </c>
      <c r="J538" t="s">
        <v>980</v>
      </c>
      <c r="K538" t="s">
        <v>10</v>
      </c>
      <c r="L538" t="s">
        <v>10</v>
      </c>
      <c r="M538" t="s">
        <v>10</v>
      </c>
      <c r="N538" t="s">
        <v>11</v>
      </c>
      <c r="O538" t="s">
        <v>140</v>
      </c>
      <c r="P538" t="s">
        <v>13</v>
      </c>
      <c r="Q538" s="1">
        <v>123143.38</v>
      </c>
      <c r="R538" s="1">
        <v>116141.85</v>
      </c>
      <c r="S538" t="s">
        <v>1653</v>
      </c>
      <c r="T538" t="s">
        <v>16</v>
      </c>
      <c r="U538" t="s">
        <v>16</v>
      </c>
      <c r="V538" t="s">
        <v>1709</v>
      </c>
      <c r="W538" t="s">
        <v>1710</v>
      </c>
      <c r="X538" s="2">
        <v>45882</v>
      </c>
      <c r="Y538" s="1">
        <v>95985</v>
      </c>
      <c r="Z538" s="1">
        <v>20156.849999999999</v>
      </c>
      <c r="AA538" s="1">
        <v>116141.85</v>
      </c>
      <c r="AB538" s="2">
        <v>45898</v>
      </c>
      <c r="AC538" t="s">
        <v>16</v>
      </c>
    </row>
    <row r="539" spans="1:29" x14ac:dyDescent="0.25">
      <c r="A539" t="s">
        <v>1719</v>
      </c>
      <c r="B539" t="s">
        <v>1</v>
      </c>
      <c r="C539" t="s">
        <v>2</v>
      </c>
      <c r="D539" t="s">
        <v>400</v>
      </c>
      <c r="E539" t="s">
        <v>401</v>
      </c>
      <c r="F539" t="s">
        <v>55</v>
      </c>
      <c r="G539" t="s">
        <v>98</v>
      </c>
      <c r="H539" t="s">
        <v>1720</v>
      </c>
      <c r="I539" t="s">
        <v>1721</v>
      </c>
      <c r="J539" t="s">
        <v>1722</v>
      </c>
      <c r="K539" t="s">
        <v>10</v>
      </c>
      <c r="L539" t="s">
        <v>10</v>
      </c>
      <c r="M539" t="s">
        <v>10</v>
      </c>
      <c r="N539" t="s">
        <v>11</v>
      </c>
      <c r="O539" t="s">
        <v>264</v>
      </c>
      <c r="P539" t="s">
        <v>59</v>
      </c>
      <c r="Q539" s="1">
        <v>939520</v>
      </c>
      <c r="R539" s="1">
        <v>610688</v>
      </c>
      <c r="S539" t="s">
        <v>1723</v>
      </c>
      <c r="T539" t="s">
        <v>15</v>
      </c>
      <c r="U539" t="s">
        <v>16</v>
      </c>
      <c r="V539" t="s">
        <v>1724</v>
      </c>
      <c r="W539" t="s">
        <v>1725</v>
      </c>
      <c r="X539" s="2">
        <v>45839</v>
      </c>
      <c r="Y539" s="1">
        <v>587200</v>
      </c>
      <c r="Z539" s="1">
        <v>23488</v>
      </c>
      <c r="AA539" s="1">
        <v>610688</v>
      </c>
      <c r="AB539" s="2">
        <v>45839</v>
      </c>
      <c r="AC539" t="s">
        <v>16</v>
      </c>
    </row>
    <row r="540" spans="1:29" x14ac:dyDescent="0.25">
      <c r="A540" t="s">
        <v>1726</v>
      </c>
      <c r="B540" t="s">
        <v>1</v>
      </c>
      <c r="C540" t="s">
        <v>2</v>
      </c>
      <c r="D540" t="s">
        <v>400</v>
      </c>
      <c r="E540" t="s">
        <v>401</v>
      </c>
      <c r="F540" t="s">
        <v>55</v>
      </c>
      <c r="G540" t="s">
        <v>98</v>
      </c>
      <c r="H540" t="s">
        <v>1727</v>
      </c>
      <c r="I540" t="s">
        <v>1728</v>
      </c>
      <c r="J540" t="s">
        <v>1722</v>
      </c>
      <c r="K540" t="s">
        <v>10</v>
      </c>
      <c r="L540" t="s">
        <v>10</v>
      </c>
      <c r="M540" t="s">
        <v>10</v>
      </c>
      <c r="N540" t="s">
        <v>11</v>
      </c>
      <c r="O540" t="s">
        <v>264</v>
      </c>
      <c r="P540" t="s">
        <v>59</v>
      </c>
      <c r="Q540" s="1">
        <v>7575750</v>
      </c>
      <c r="R540" s="1">
        <v>3751800</v>
      </c>
      <c r="S540" t="s">
        <v>1671</v>
      </c>
      <c r="T540" t="s">
        <v>16</v>
      </c>
      <c r="U540" t="s">
        <v>16</v>
      </c>
      <c r="V540" t="s">
        <v>1679</v>
      </c>
      <c r="W540" t="s">
        <v>1680</v>
      </c>
      <c r="X540" s="2">
        <v>45762</v>
      </c>
      <c r="Y540" s="1">
        <v>3607500</v>
      </c>
      <c r="Z540" s="1">
        <v>144300</v>
      </c>
      <c r="AA540" s="1">
        <v>3751800</v>
      </c>
      <c r="AB540" s="2">
        <v>45846</v>
      </c>
      <c r="AC540" t="s">
        <v>16</v>
      </c>
    </row>
    <row r="541" spans="1:29" x14ac:dyDescent="0.25">
      <c r="A541" t="s">
        <v>1667</v>
      </c>
      <c r="B541" t="s">
        <v>715</v>
      </c>
      <c r="C541" t="s">
        <v>235</v>
      </c>
      <c r="D541" t="s">
        <v>10</v>
      </c>
      <c r="E541" t="s">
        <v>10</v>
      </c>
      <c r="F541" t="s">
        <v>55</v>
      </c>
      <c r="G541" t="s">
        <v>6</v>
      </c>
      <c r="H541" t="s">
        <v>1668</v>
      </c>
      <c r="I541" t="s">
        <v>1669</v>
      </c>
      <c r="J541" t="s">
        <v>1670</v>
      </c>
      <c r="K541" t="s">
        <v>16</v>
      </c>
      <c r="L541" t="s">
        <v>10</v>
      </c>
      <c r="M541" t="s">
        <v>10</v>
      </c>
      <c r="N541" t="s">
        <v>11</v>
      </c>
      <c r="O541" t="s">
        <v>59</v>
      </c>
      <c r="P541" t="s">
        <v>13</v>
      </c>
      <c r="Q541" s="1">
        <v>26868.68</v>
      </c>
      <c r="R541" s="1">
        <v>24165.03</v>
      </c>
      <c r="S541" t="s">
        <v>1671</v>
      </c>
      <c r="T541" t="s">
        <v>10</v>
      </c>
      <c r="U541" t="s">
        <v>10</v>
      </c>
      <c r="V541" t="s">
        <v>1327</v>
      </c>
      <c r="W541" t="s">
        <v>1328</v>
      </c>
      <c r="X541" s="2">
        <v>45909</v>
      </c>
      <c r="Y541" s="1">
        <v>22390.57</v>
      </c>
      <c r="Z541" s="1">
        <v>1774.46</v>
      </c>
      <c r="AA541" s="1">
        <v>24165.03</v>
      </c>
      <c r="AB541" s="2">
        <v>45909</v>
      </c>
      <c r="AC541" t="s">
        <v>16</v>
      </c>
    </row>
    <row r="542" spans="1:29" x14ac:dyDescent="0.25">
      <c r="A542" t="s">
        <v>1672</v>
      </c>
      <c r="B542" t="s">
        <v>715</v>
      </c>
      <c r="C542" t="s">
        <v>235</v>
      </c>
      <c r="D542" t="s">
        <v>10</v>
      </c>
      <c r="E542" t="s">
        <v>10</v>
      </c>
      <c r="F542" t="s">
        <v>55</v>
      </c>
      <c r="G542" t="s">
        <v>6</v>
      </c>
      <c r="H542" t="s">
        <v>1673</v>
      </c>
      <c r="I542" t="s">
        <v>1674</v>
      </c>
      <c r="J542" t="s">
        <v>1670</v>
      </c>
      <c r="K542" t="s">
        <v>16</v>
      </c>
      <c r="L542" t="s">
        <v>10</v>
      </c>
      <c r="M542" t="s">
        <v>10</v>
      </c>
      <c r="N542" t="s">
        <v>11</v>
      </c>
      <c r="O542" t="s">
        <v>59</v>
      </c>
      <c r="P542" t="s">
        <v>13</v>
      </c>
      <c r="Q542" s="1">
        <v>9931.4500000000007</v>
      </c>
      <c r="R542" s="1">
        <v>8801.94</v>
      </c>
      <c r="S542" t="s">
        <v>1671</v>
      </c>
      <c r="T542" t="s">
        <v>10</v>
      </c>
      <c r="U542" t="s">
        <v>10</v>
      </c>
      <c r="V542" t="s">
        <v>1327</v>
      </c>
      <c r="W542" t="s">
        <v>1328</v>
      </c>
      <c r="X542" s="2">
        <v>45909</v>
      </c>
      <c r="Y542" s="1">
        <v>8276.2099999999991</v>
      </c>
      <c r="Z542" s="1">
        <v>525.73</v>
      </c>
      <c r="AA542" s="1">
        <v>8801.94</v>
      </c>
      <c r="AB542" s="2">
        <v>45909</v>
      </c>
      <c r="AC542" t="s">
        <v>16</v>
      </c>
    </row>
    <row r="543" spans="1:29" x14ac:dyDescent="0.25">
      <c r="A543" t="s">
        <v>1675</v>
      </c>
      <c r="B543" t="s">
        <v>1</v>
      </c>
      <c r="C543" t="s">
        <v>2</v>
      </c>
      <c r="D543" t="s">
        <v>219</v>
      </c>
      <c r="E543" t="s">
        <v>220</v>
      </c>
      <c r="F543" t="s">
        <v>55</v>
      </c>
      <c r="G543" t="s">
        <v>86</v>
      </c>
      <c r="H543" t="s">
        <v>1676</v>
      </c>
      <c r="I543" t="s">
        <v>1677</v>
      </c>
      <c r="J543" t="s">
        <v>1678</v>
      </c>
      <c r="K543" t="s">
        <v>10</v>
      </c>
      <c r="L543" t="s">
        <v>10</v>
      </c>
      <c r="M543" t="s">
        <v>10</v>
      </c>
      <c r="N543" t="s">
        <v>11</v>
      </c>
      <c r="O543" t="s">
        <v>264</v>
      </c>
      <c r="P543" t="s">
        <v>59</v>
      </c>
      <c r="Q543" s="1">
        <v>68954.5</v>
      </c>
      <c r="R543" s="1">
        <v>71712.679999999993</v>
      </c>
      <c r="S543" t="s">
        <v>1671</v>
      </c>
      <c r="T543" t="s">
        <v>16</v>
      </c>
      <c r="U543" t="s">
        <v>16</v>
      </c>
      <c r="V543" t="s">
        <v>1679</v>
      </c>
      <c r="W543" t="s">
        <v>1680</v>
      </c>
      <c r="X543" s="2">
        <v>45911</v>
      </c>
      <c r="Y543" s="1">
        <v>68954.5</v>
      </c>
      <c r="Z543" s="1">
        <v>2758.18</v>
      </c>
      <c r="AA543" s="1">
        <v>71712.679999999993</v>
      </c>
      <c r="AB543" s="2">
        <v>45912</v>
      </c>
      <c r="AC543" t="s">
        <v>16</v>
      </c>
    </row>
    <row r="544" spans="1:29" x14ac:dyDescent="0.25">
      <c r="A544" t="s">
        <v>1681</v>
      </c>
      <c r="B544" t="s">
        <v>1</v>
      </c>
      <c r="C544" t="s">
        <v>2</v>
      </c>
      <c r="D544" t="s">
        <v>219</v>
      </c>
      <c r="E544" t="s">
        <v>220</v>
      </c>
      <c r="F544" t="s">
        <v>55</v>
      </c>
      <c r="G544" t="s">
        <v>86</v>
      </c>
      <c r="H544" t="s">
        <v>1682</v>
      </c>
      <c r="I544" t="s">
        <v>1683</v>
      </c>
      <c r="J544" t="s">
        <v>1678</v>
      </c>
      <c r="K544" t="s">
        <v>10</v>
      </c>
      <c r="L544" t="s">
        <v>10</v>
      </c>
      <c r="M544" t="s">
        <v>10</v>
      </c>
      <c r="N544" t="s">
        <v>11</v>
      </c>
      <c r="O544" t="s">
        <v>12</v>
      </c>
      <c r="P544" t="s">
        <v>59</v>
      </c>
      <c r="Q544" s="1">
        <v>29370.6</v>
      </c>
      <c r="R544" s="1">
        <v>30545.42</v>
      </c>
      <c r="S544" t="s">
        <v>1671</v>
      </c>
      <c r="T544" t="s">
        <v>16</v>
      </c>
      <c r="U544" t="s">
        <v>16</v>
      </c>
      <c r="V544" t="s">
        <v>1684</v>
      </c>
      <c r="W544" t="s">
        <v>1685</v>
      </c>
      <c r="X544" s="2">
        <v>45911</v>
      </c>
      <c r="Y544" s="1">
        <v>29370.6</v>
      </c>
      <c r="Z544" s="1">
        <v>1174.82</v>
      </c>
      <c r="AA544" s="1">
        <v>30545.42</v>
      </c>
      <c r="AB544" s="2">
        <v>45912</v>
      </c>
      <c r="AC544" t="s">
        <v>16</v>
      </c>
    </row>
    <row r="545" spans="1:29" x14ac:dyDescent="0.25">
      <c r="A545" t="s">
        <v>1686</v>
      </c>
      <c r="B545" t="s">
        <v>1</v>
      </c>
      <c r="C545" t="s">
        <v>2</v>
      </c>
      <c r="D545" t="s">
        <v>219</v>
      </c>
      <c r="E545" t="s">
        <v>220</v>
      </c>
      <c r="F545" t="s">
        <v>55</v>
      </c>
      <c r="G545" t="s">
        <v>86</v>
      </c>
      <c r="H545" t="s">
        <v>1687</v>
      </c>
      <c r="I545" t="s">
        <v>1688</v>
      </c>
      <c r="J545" t="s">
        <v>1678</v>
      </c>
      <c r="K545" t="s">
        <v>10</v>
      </c>
      <c r="L545" t="s">
        <v>10</v>
      </c>
      <c r="M545" t="s">
        <v>10</v>
      </c>
      <c r="N545" t="s">
        <v>11</v>
      </c>
      <c r="O545" t="s">
        <v>264</v>
      </c>
      <c r="P545" t="s">
        <v>59</v>
      </c>
      <c r="Q545" s="1">
        <v>35794.199999999997</v>
      </c>
      <c r="R545" s="1">
        <v>37225.97</v>
      </c>
      <c r="S545" t="s">
        <v>1671</v>
      </c>
      <c r="T545" t="s">
        <v>10</v>
      </c>
      <c r="U545" t="s">
        <v>16</v>
      </c>
      <c r="V545" t="s">
        <v>1689</v>
      </c>
      <c r="W545" t="s">
        <v>1690</v>
      </c>
      <c r="X545" s="2">
        <v>45904</v>
      </c>
      <c r="Y545" s="1">
        <v>35794.199999999997</v>
      </c>
      <c r="Z545" s="1">
        <v>1431.77</v>
      </c>
      <c r="AA545" s="1">
        <v>37225.97</v>
      </c>
      <c r="AB545" s="2">
        <v>45905</v>
      </c>
      <c r="AC545" t="s">
        <v>16</v>
      </c>
    </row>
    <row r="546" spans="1:29" x14ac:dyDescent="0.25">
      <c r="A546" t="s">
        <v>1881</v>
      </c>
      <c r="B546" t="s">
        <v>96</v>
      </c>
      <c r="C546" t="s">
        <v>97</v>
      </c>
      <c r="D546" t="s">
        <v>10</v>
      </c>
      <c r="E546" t="s">
        <v>10</v>
      </c>
      <c r="F546" t="s">
        <v>5</v>
      </c>
      <c r="G546" t="s">
        <v>98</v>
      </c>
      <c r="H546" t="s">
        <v>1882</v>
      </c>
      <c r="I546" t="s">
        <v>1883</v>
      </c>
      <c r="J546" t="s">
        <v>115</v>
      </c>
      <c r="K546" t="s">
        <v>16</v>
      </c>
      <c r="L546" t="s">
        <v>10</v>
      </c>
      <c r="M546" t="s">
        <v>16</v>
      </c>
      <c r="N546" t="s">
        <v>11</v>
      </c>
      <c r="O546" t="s">
        <v>59</v>
      </c>
      <c r="P546" t="s">
        <v>13</v>
      </c>
      <c r="Q546" s="1">
        <v>94358.63</v>
      </c>
      <c r="R546" s="1">
        <v>42815.23</v>
      </c>
      <c r="S546" t="s">
        <v>1884</v>
      </c>
      <c r="T546" t="s">
        <v>10</v>
      </c>
      <c r="U546" t="s">
        <v>16</v>
      </c>
      <c r="V546" t="s">
        <v>110</v>
      </c>
      <c r="W546" t="s">
        <v>111</v>
      </c>
      <c r="X546" s="2">
        <v>45814</v>
      </c>
      <c r="Y546" s="1">
        <v>35384.49</v>
      </c>
      <c r="Z546" s="1">
        <v>7430.74</v>
      </c>
      <c r="AA546" s="1">
        <v>42815.23</v>
      </c>
      <c r="AB546" s="2">
        <v>45814</v>
      </c>
      <c r="AC546" t="s">
        <v>16</v>
      </c>
    </row>
    <row r="547" spans="1:29" x14ac:dyDescent="0.25">
      <c r="A547" t="s">
        <v>2154</v>
      </c>
      <c r="B547" t="s">
        <v>2155</v>
      </c>
      <c r="C547" t="s">
        <v>2156</v>
      </c>
      <c r="D547" t="s">
        <v>2157</v>
      </c>
      <c r="E547" t="s">
        <v>2158</v>
      </c>
      <c r="F547" t="s">
        <v>5</v>
      </c>
      <c r="G547" t="s">
        <v>86</v>
      </c>
      <c r="H547" t="s">
        <v>2159</v>
      </c>
      <c r="I547" t="s">
        <v>2160</v>
      </c>
      <c r="J547" t="s">
        <v>2161</v>
      </c>
      <c r="K547" t="s">
        <v>15</v>
      </c>
      <c r="L547" t="s">
        <v>10</v>
      </c>
      <c r="M547" t="s">
        <v>16</v>
      </c>
      <c r="N547" t="s">
        <v>11</v>
      </c>
      <c r="O547" t="s">
        <v>12</v>
      </c>
      <c r="P547" t="s">
        <v>59</v>
      </c>
      <c r="Q547" s="1">
        <v>110713.25</v>
      </c>
      <c r="R547" s="1">
        <v>15876</v>
      </c>
      <c r="S547" t="s">
        <v>2162</v>
      </c>
      <c r="T547" t="s">
        <v>16</v>
      </c>
      <c r="U547" t="s">
        <v>16</v>
      </c>
      <c r="V547" t="s">
        <v>2163</v>
      </c>
      <c r="W547" t="s">
        <v>2164</v>
      </c>
      <c r="X547" s="2">
        <v>45556</v>
      </c>
      <c r="Y547" s="1">
        <f>AA547-Z547</f>
        <v>59724</v>
      </c>
      <c r="Z547" s="1">
        <v>15876</v>
      </c>
      <c r="AA547" s="1">
        <v>75600</v>
      </c>
      <c r="AB547" s="2">
        <v>45562</v>
      </c>
      <c r="AC547" t="s">
        <v>16</v>
      </c>
    </row>
    <row r="548" spans="1:29" x14ac:dyDescent="0.25">
      <c r="A548" t="s">
        <v>1903</v>
      </c>
      <c r="B548" t="s">
        <v>1</v>
      </c>
      <c r="C548" t="s">
        <v>2</v>
      </c>
      <c r="D548" t="s">
        <v>219</v>
      </c>
      <c r="E548" t="s">
        <v>220</v>
      </c>
      <c r="F548" t="s">
        <v>204</v>
      </c>
      <c r="G548" t="s">
        <v>86</v>
      </c>
      <c r="H548" t="s">
        <v>1904</v>
      </c>
      <c r="I548" t="s">
        <v>1905</v>
      </c>
      <c r="J548" t="s">
        <v>980</v>
      </c>
      <c r="K548" t="s">
        <v>10</v>
      </c>
      <c r="L548" t="s">
        <v>10</v>
      </c>
      <c r="M548" t="s">
        <v>10</v>
      </c>
      <c r="N548" t="s">
        <v>11</v>
      </c>
      <c r="O548" t="s">
        <v>264</v>
      </c>
      <c r="P548" t="s">
        <v>59</v>
      </c>
      <c r="Q548" s="1">
        <v>338715.04</v>
      </c>
      <c r="R548" s="1">
        <v>409845.2</v>
      </c>
      <c r="S548" t="s">
        <v>1597</v>
      </c>
      <c r="T548" t="s">
        <v>16</v>
      </c>
      <c r="U548" t="s">
        <v>16</v>
      </c>
      <c r="V548" t="s">
        <v>1906</v>
      </c>
      <c r="W548" t="s">
        <v>1907</v>
      </c>
      <c r="X548" s="2">
        <v>45911</v>
      </c>
      <c r="Y548" s="1">
        <v>338715.04</v>
      </c>
      <c r="Z548" s="1">
        <v>71130.16</v>
      </c>
      <c r="AA548" s="1">
        <v>409845.2</v>
      </c>
      <c r="AB548" s="2">
        <v>45915</v>
      </c>
      <c r="AC548" t="s">
        <v>16</v>
      </c>
    </row>
    <row r="549" spans="1:29" x14ac:dyDescent="0.25">
      <c r="A549" t="s">
        <v>2624</v>
      </c>
      <c r="B549" t="s">
        <v>725</v>
      </c>
      <c r="C549" t="s">
        <v>269</v>
      </c>
      <c r="D549" t="s">
        <v>10</v>
      </c>
      <c r="E549" t="s">
        <v>10</v>
      </c>
      <c r="F549" t="s">
        <v>55</v>
      </c>
      <c r="G549" t="s">
        <v>98</v>
      </c>
      <c r="H549" t="s">
        <v>2625</v>
      </c>
      <c r="I549" t="s">
        <v>2626</v>
      </c>
      <c r="J549" t="s">
        <v>1575</v>
      </c>
      <c r="K549" t="s">
        <v>16</v>
      </c>
      <c r="L549" t="s">
        <v>10</v>
      </c>
      <c r="M549" t="s">
        <v>10</v>
      </c>
      <c r="N549" t="s">
        <v>11</v>
      </c>
      <c r="O549" t="s">
        <v>59</v>
      </c>
      <c r="P549" t="s">
        <v>13</v>
      </c>
      <c r="Q549" s="1">
        <v>1309090.8999999999</v>
      </c>
      <c r="R549" s="1">
        <v>720000</v>
      </c>
      <c r="S549" t="s">
        <v>1671</v>
      </c>
      <c r="T549" t="s">
        <v>10</v>
      </c>
      <c r="U549" t="s">
        <v>10</v>
      </c>
      <c r="V549" t="s">
        <v>1576</v>
      </c>
      <c r="W549" t="s">
        <v>1577</v>
      </c>
      <c r="X549" s="2">
        <v>45898</v>
      </c>
      <c r="Y549" s="1">
        <v>595041.31999999995</v>
      </c>
      <c r="Z549" s="1">
        <v>124958.68</v>
      </c>
      <c r="AA549" s="1">
        <v>720000</v>
      </c>
      <c r="AB549" s="2">
        <v>45898</v>
      </c>
      <c r="AC549" t="s">
        <v>16</v>
      </c>
    </row>
    <row r="550" spans="1:29" x14ac:dyDescent="0.25">
      <c r="A550" t="s">
        <v>2497</v>
      </c>
      <c r="B550" t="s">
        <v>803</v>
      </c>
      <c r="C550" t="s">
        <v>97</v>
      </c>
      <c r="D550" t="s">
        <v>10</v>
      </c>
      <c r="E550" t="s">
        <v>10</v>
      </c>
      <c r="F550" t="s">
        <v>55</v>
      </c>
      <c r="G550" t="s">
        <v>98</v>
      </c>
      <c r="H550" t="s">
        <v>2498</v>
      </c>
      <c r="I550" t="s">
        <v>2499</v>
      </c>
      <c r="J550" t="s">
        <v>1799</v>
      </c>
      <c r="K550" t="s">
        <v>16</v>
      </c>
      <c r="L550" t="s">
        <v>10</v>
      </c>
      <c r="M550" t="s">
        <v>10</v>
      </c>
      <c r="N550" t="s">
        <v>11</v>
      </c>
      <c r="O550" t="s">
        <v>59</v>
      </c>
      <c r="P550" t="s">
        <v>10</v>
      </c>
      <c r="Q550" s="1">
        <v>1241594.99</v>
      </c>
      <c r="R550" s="1">
        <v>1210099.04</v>
      </c>
      <c r="S550" t="s">
        <v>1884</v>
      </c>
      <c r="T550" t="s">
        <v>10</v>
      </c>
      <c r="U550" t="s">
        <v>10</v>
      </c>
      <c r="V550" t="s">
        <v>2500</v>
      </c>
      <c r="W550" t="s">
        <v>2501</v>
      </c>
      <c r="X550" s="2">
        <v>45838</v>
      </c>
      <c r="Y550" s="1">
        <v>1000081.85</v>
      </c>
      <c r="Z550" s="1">
        <v>210017.19</v>
      </c>
      <c r="AA550" s="1">
        <v>1210099.04</v>
      </c>
      <c r="AB550" s="2">
        <v>45838</v>
      </c>
      <c r="AC550" t="s">
        <v>16</v>
      </c>
    </row>
    <row r="551" spans="1:29" x14ac:dyDescent="0.25">
      <c r="A551" t="s">
        <v>1729</v>
      </c>
      <c r="B551" t="s">
        <v>268</v>
      </c>
      <c r="C551" t="s">
        <v>269</v>
      </c>
      <c r="D551" t="s">
        <v>10</v>
      </c>
      <c r="E551" t="s">
        <v>10</v>
      </c>
      <c r="F551" t="s">
        <v>5</v>
      </c>
      <c r="G551" t="s">
        <v>98</v>
      </c>
      <c r="H551" t="s">
        <v>1730</v>
      </c>
      <c r="I551" t="s">
        <v>1731</v>
      </c>
      <c r="J551" t="s">
        <v>1732</v>
      </c>
      <c r="K551" t="s">
        <v>16</v>
      </c>
      <c r="L551" t="s">
        <v>10</v>
      </c>
      <c r="M551" t="s">
        <v>16</v>
      </c>
      <c r="N551" t="s">
        <v>11</v>
      </c>
      <c r="O551" t="s">
        <v>12</v>
      </c>
      <c r="P551" t="s">
        <v>13</v>
      </c>
      <c r="Q551" s="1">
        <v>136499.98000000001</v>
      </c>
      <c r="R551" s="1">
        <v>59000</v>
      </c>
      <c r="S551" t="s">
        <v>1671</v>
      </c>
      <c r="T551" t="s">
        <v>10</v>
      </c>
      <c r="U551" t="s">
        <v>10</v>
      </c>
      <c r="V551" t="s">
        <v>1733</v>
      </c>
      <c r="W551" t="s">
        <v>1734</v>
      </c>
      <c r="X551" s="2">
        <v>45862</v>
      </c>
      <c r="Y551" s="1">
        <v>59000</v>
      </c>
      <c r="Z551" s="1">
        <v>0</v>
      </c>
      <c r="AA551" s="1">
        <v>59000</v>
      </c>
      <c r="AB551" s="2">
        <v>45895</v>
      </c>
      <c r="AC551" t="s">
        <v>16</v>
      </c>
    </row>
    <row r="552" spans="1:29" x14ac:dyDescent="0.25">
      <c r="A552" t="s">
        <v>1885</v>
      </c>
      <c r="B552" t="s">
        <v>317</v>
      </c>
      <c r="C552" t="s">
        <v>318</v>
      </c>
      <c r="D552" t="s">
        <v>10</v>
      </c>
      <c r="E552" t="s">
        <v>10</v>
      </c>
      <c r="F552" t="s">
        <v>5</v>
      </c>
      <c r="G552" t="s">
        <v>86</v>
      </c>
      <c r="H552" t="s">
        <v>1886</v>
      </c>
      <c r="I552" t="s">
        <v>1887</v>
      </c>
      <c r="J552" t="s">
        <v>263</v>
      </c>
      <c r="K552" t="s">
        <v>16</v>
      </c>
      <c r="L552" t="s">
        <v>10</v>
      </c>
      <c r="M552" t="s">
        <v>16</v>
      </c>
      <c r="N552" t="s">
        <v>11</v>
      </c>
      <c r="O552" t="s">
        <v>264</v>
      </c>
      <c r="P552" t="s">
        <v>13</v>
      </c>
      <c r="Q552" s="1">
        <v>41253.01</v>
      </c>
      <c r="R552" s="1">
        <v>49916.14</v>
      </c>
      <c r="S552" t="s">
        <v>1888</v>
      </c>
      <c r="T552" t="s">
        <v>10</v>
      </c>
      <c r="U552" t="s">
        <v>10</v>
      </c>
      <c r="V552" t="s">
        <v>1019</v>
      </c>
      <c r="W552" t="s">
        <v>1020</v>
      </c>
      <c r="X552" s="2">
        <v>45895</v>
      </c>
      <c r="Y552" s="1">
        <v>41253.01</v>
      </c>
      <c r="Z552" s="1">
        <v>8663.1299999999992</v>
      </c>
      <c r="AA552" s="1">
        <v>49916.14</v>
      </c>
      <c r="AB552" s="2">
        <v>45903</v>
      </c>
      <c r="AC552" t="s">
        <v>16</v>
      </c>
    </row>
    <row r="553" spans="1:29" x14ac:dyDescent="0.25">
      <c r="A553" t="s">
        <v>1889</v>
      </c>
      <c r="B553" t="s">
        <v>317</v>
      </c>
      <c r="C553" t="s">
        <v>318</v>
      </c>
      <c r="D553" t="s">
        <v>10</v>
      </c>
      <c r="E553" t="s">
        <v>10</v>
      </c>
      <c r="F553" t="s">
        <v>5</v>
      </c>
      <c r="G553" t="s">
        <v>86</v>
      </c>
      <c r="H553" t="s">
        <v>1890</v>
      </c>
      <c r="I553" t="s">
        <v>1891</v>
      </c>
      <c r="J553" t="s">
        <v>263</v>
      </c>
      <c r="K553" t="s">
        <v>16</v>
      </c>
      <c r="L553" t="s">
        <v>10</v>
      </c>
      <c r="M553" t="s">
        <v>16</v>
      </c>
      <c r="N553" t="s">
        <v>11</v>
      </c>
      <c r="O553" t="s">
        <v>264</v>
      </c>
      <c r="P553" t="s">
        <v>13</v>
      </c>
      <c r="Q553" s="1">
        <v>38772</v>
      </c>
      <c r="R553" s="1">
        <v>46914.12</v>
      </c>
      <c r="S553" t="s">
        <v>1888</v>
      </c>
      <c r="T553" t="s">
        <v>10</v>
      </c>
      <c r="U553" t="s">
        <v>10</v>
      </c>
      <c r="V553" t="s">
        <v>425</v>
      </c>
      <c r="W553" t="s">
        <v>426</v>
      </c>
      <c r="X553" s="2">
        <v>45845</v>
      </c>
      <c r="Y553" s="1">
        <v>38772</v>
      </c>
      <c r="Z553" s="1">
        <v>8142.12</v>
      </c>
      <c r="AA553" s="1">
        <v>46914.12</v>
      </c>
      <c r="AB553" s="2">
        <v>45852</v>
      </c>
      <c r="AC553" t="s">
        <v>16</v>
      </c>
    </row>
    <row r="554" spans="1:29" x14ac:dyDescent="0.25">
      <c r="A554" t="s">
        <v>1892</v>
      </c>
      <c r="B554" t="s">
        <v>317</v>
      </c>
      <c r="C554" t="s">
        <v>318</v>
      </c>
      <c r="D554" t="s">
        <v>10</v>
      </c>
      <c r="E554" t="s">
        <v>10</v>
      </c>
      <c r="F554" t="s">
        <v>5</v>
      </c>
      <c r="G554" t="s">
        <v>86</v>
      </c>
      <c r="H554" t="s">
        <v>1893</v>
      </c>
      <c r="I554" t="s">
        <v>1894</v>
      </c>
      <c r="J554" t="s">
        <v>263</v>
      </c>
      <c r="K554" t="s">
        <v>16</v>
      </c>
      <c r="L554" t="s">
        <v>10</v>
      </c>
      <c r="M554" t="s">
        <v>16</v>
      </c>
      <c r="N554" t="s">
        <v>11</v>
      </c>
      <c r="O554" t="s">
        <v>264</v>
      </c>
      <c r="P554" t="s">
        <v>13</v>
      </c>
      <c r="Q554" s="1">
        <v>46700</v>
      </c>
      <c r="R554" s="1">
        <v>56507</v>
      </c>
      <c r="S554" t="s">
        <v>1608</v>
      </c>
      <c r="T554" t="s">
        <v>10</v>
      </c>
      <c r="U554" t="s">
        <v>10</v>
      </c>
      <c r="V554" t="s">
        <v>1895</v>
      </c>
      <c r="W554" t="s">
        <v>1896</v>
      </c>
      <c r="X554" s="2">
        <v>45839</v>
      </c>
      <c r="Y554" s="1">
        <v>46700</v>
      </c>
      <c r="Z554" s="1">
        <v>9807</v>
      </c>
      <c r="AA554" s="1">
        <v>56507</v>
      </c>
      <c r="AB554" s="2">
        <v>45840</v>
      </c>
      <c r="AC554" t="s">
        <v>16</v>
      </c>
    </row>
    <row r="555" spans="1:29" x14ac:dyDescent="0.25">
      <c r="A555" t="s">
        <v>1897</v>
      </c>
      <c r="B555" t="s">
        <v>317</v>
      </c>
      <c r="C555" t="s">
        <v>318</v>
      </c>
      <c r="D555" t="s">
        <v>10</v>
      </c>
      <c r="E555" t="s">
        <v>10</v>
      </c>
      <c r="F555" t="s">
        <v>5</v>
      </c>
      <c r="G555" t="s">
        <v>86</v>
      </c>
      <c r="H555" t="s">
        <v>1898</v>
      </c>
      <c r="I555" t="s">
        <v>1899</v>
      </c>
      <c r="J555" t="s">
        <v>263</v>
      </c>
      <c r="K555" t="s">
        <v>16</v>
      </c>
      <c r="L555" t="s">
        <v>10</v>
      </c>
      <c r="M555" t="s">
        <v>16</v>
      </c>
      <c r="N555" t="s">
        <v>11</v>
      </c>
      <c r="O555" t="s">
        <v>264</v>
      </c>
      <c r="P555" t="s">
        <v>13</v>
      </c>
      <c r="Q555" s="1">
        <v>46798.48</v>
      </c>
      <c r="R555" s="1">
        <v>54810.68</v>
      </c>
      <c r="S555" t="s">
        <v>1653</v>
      </c>
      <c r="T555" t="s">
        <v>10</v>
      </c>
      <c r="U555" t="s">
        <v>10</v>
      </c>
      <c r="V555" t="s">
        <v>1895</v>
      </c>
      <c r="W555" t="s">
        <v>1896</v>
      </c>
      <c r="X555" s="2">
        <v>45826</v>
      </c>
      <c r="Y555" s="1">
        <v>45298.080000000002</v>
      </c>
      <c r="Z555" s="1">
        <v>9512.6</v>
      </c>
      <c r="AA555" s="1">
        <v>54810.68</v>
      </c>
      <c r="AB555" s="2">
        <v>45828</v>
      </c>
      <c r="AC555" t="s">
        <v>16</v>
      </c>
    </row>
    <row r="556" spans="1:29" x14ac:dyDescent="0.25">
      <c r="A556" t="s">
        <v>1900</v>
      </c>
      <c r="B556" t="s">
        <v>317</v>
      </c>
      <c r="C556" t="s">
        <v>318</v>
      </c>
      <c r="D556" t="s">
        <v>10</v>
      </c>
      <c r="E556" t="s">
        <v>10</v>
      </c>
      <c r="F556" t="s">
        <v>5</v>
      </c>
      <c r="G556" t="s">
        <v>86</v>
      </c>
      <c r="H556" t="s">
        <v>1901</v>
      </c>
      <c r="I556" t="s">
        <v>1902</v>
      </c>
      <c r="J556" t="s">
        <v>263</v>
      </c>
      <c r="K556" t="s">
        <v>16</v>
      </c>
      <c r="L556" t="s">
        <v>10</v>
      </c>
      <c r="M556" t="s">
        <v>16</v>
      </c>
      <c r="N556" t="s">
        <v>11</v>
      </c>
      <c r="O556" t="s">
        <v>140</v>
      </c>
      <c r="P556" t="s">
        <v>13</v>
      </c>
      <c r="Q556" s="1">
        <v>68742.240000000005</v>
      </c>
      <c r="R556" s="1">
        <v>75542.720000000001</v>
      </c>
      <c r="S556" t="s">
        <v>1657</v>
      </c>
      <c r="T556" t="s">
        <v>10</v>
      </c>
      <c r="U556" t="s">
        <v>10</v>
      </c>
      <c r="V556" t="s">
        <v>1404</v>
      </c>
      <c r="W556" t="s">
        <v>1405</v>
      </c>
      <c r="X556" s="2">
        <v>45742</v>
      </c>
      <c r="Y556" s="1">
        <v>62432</v>
      </c>
      <c r="Z556" s="1">
        <v>13110.72</v>
      </c>
      <c r="AA556" s="1">
        <v>75542.720000000001</v>
      </c>
      <c r="AB556" s="2">
        <v>45751</v>
      </c>
      <c r="AC556" t="s">
        <v>16</v>
      </c>
    </row>
    <row r="557" spans="1:29" x14ac:dyDescent="0.25">
      <c r="A557" t="s">
        <v>1908</v>
      </c>
      <c r="B557" t="s">
        <v>982</v>
      </c>
      <c r="C557" t="s">
        <v>162</v>
      </c>
      <c r="D557" t="s">
        <v>10</v>
      </c>
      <c r="E557" t="s">
        <v>10</v>
      </c>
      <c r="F557" t="s">
        <v>5</v>
      </c>
      <c r="G557" t="s">
        <v>86</v>
      </c>
      <c r="H557" t="s">
        <v>1909</v>
      </c>
      <c r="I557" t="s">
        <v>1910</v>
      </c>
      <c r="J557" t="s">
        <v>1077</v>
      </c>
      <c r="K557" t="s">
        <v>16</v>
      </c>
      <c r="L557" t="s">
        <v>10</v>
      </c>
      <c r="M557" t="s">
        <v>15</v>
      </c>
      <c r="N557" t="s">
        <v>11</v>
      </c>
      <c r="O557" t="s">
        <v>140</v>
      </c>
      <c r="P557" t="s">
        <v>13</v>
      </c>
      <c r="Q557" s="1">
        <v>75299.97</v>
      </c>
      <c r="R557" s="1">
        <v>55223.57</v>
      </c>
      <c r="S557" t="s">
        <v>1591</v>
      </c>
      <c r="T557" t="s">
        <v>10</v>
      </c>
      <c r="U557" t="s">
        <v>10</v>
      </c>
      <c r="V557" t="s">
        <v>1911</v>
      </c>
      <c r="W557" t="s">
        <v>1912</v>
      </c>
      <c r="X557" s="2">
        <v>45806</v>
      </c>
      <c r="Y557" s="1">
        <v>45639.31</v>
      </c>
      <c r="Z557" s="1">
        <v>9584.26</v>
      </c>
      <c r="AA557" s="1">
        <v>55223.57</v>
      </c>
      <c r="AB557" s="2">
        <v>45812</v>
      </c>
      <c r="AC557" t="s">
        <v>16</v>
      </c>
    </row>
    <row r="558" spans="1:29" x14ac:dyDescent="0.25">
      <c r="A558" t="s">
        <v>3004</v>
      </c>
      <c r="B558" t="s">
        <v>203</v>
      </c>
      <c r="C558" t="s">
        <v>175</v>
      </c>
      <c r="D558" t="s">
        <v>10</v>
      </c>
      <c r="E558" t="s">
        <v>10</v>
      </c>
      <c r="F558" t="s">
        <v>55</v>
      </c>
      <c r="G558" t="s">
        <v>6</v>
      </c>
      <c r="H558" t="s">
        <v>3005</v>
      </c>
      <c r="I558" t="s">
        <v>3006</v>
      </c>
      <c r="J558" t="s">
        <v>58</v>
      </c>
      <c r="K558" t="s">
        <v>16</v>
      </c>
      <c r="L558" t="s">
        <v>10</v>
      </c>
      <c r="M558" t="s">
        <v>10</v>
      </c>
      <c r="N558" t="s">
        <v>11</v>
      </c>
      <c r="O558" t="s">
        <v>59</v>
      </c>
      <c r="P558" t="s">
        <v>13</v>
      </c>
      <c r="Q558" s="1">
        <v>119008.26</v>
      </c>
      <c r="R558" s="1">
        <v>120000</v>
      </c>
      <c r="S558" t="s">
        <v>14</v>
      </c>
      <c r="T558" t="s">
        <v>10</v>
      </c>
      <c r="U558" t="s">
        <v>10</v>
      </c>
      <c r="V558" t="s">
        <v>60</v>
      </c>
      <c r="W558" t="s">
        <v>61</v>
      </c>
      <c r="X558" s="2">
        <v>45866</v>
      </c>
      <c r="Y558" s="1">
        <v>99173.55</v>
      </c>
      <c r="Z558" s="1">
        <v>20826.45</v>
      </c>
      <c r="AA558" s="1">
        <v>120000</v>
      </c>
      <c r="AB558" s="2">
        <v>45897</v>
      </c>
      <c r="AC558" t="s">
        <v>16</v>
      </c>
    </row>
    <row r="559" spans="1:29" x14ac:dyDescent="0.25">
      <c r="A559" t="s">
        <v>2644</v>
      </c>
      <c r="B559" t="s">
        <v>227</v>
      </c>
      <c r="C559" t="s">
        <v>136</v>
      </c>
      <c r="D559" t="s">
        <v>10</v>
      </c>
      <c r="E559" t="s">
        <v>10</v>
      </c>
      <c r="F559" t="s">
        <v>204</v>
      </c>
      <c r="G559" t="s">
        <v>6</v>
      </c>
      <c r="H559" t="s">
        <v>2645</v>
      </c>
      <c r="I559" t="s">
        <v>2646</v>
      </c>
      <c r="J559" t="s">
        <v>230</v>
      </c>
      <c r="K559" t="s">
        <v>16</v>
      </c>
      <c r="L559" t="s">
        <v>10</v>
      </c>
      <c r="M559" t="s">
        <v>16</v>
      </c>
      <c r="N559" t="s">
        <v>11</v>
      </c>
      <c r="O559" t="s">
        <v>140</v>
      </c>
      <c r="P559" t="s">
        <v>141</v>
      </c>
      <c r="Q559" s="1">
        <v>53828.49</v>
      </c>
      <c r="R559" s="1">
        <v>56386</v>
      </c>
      <c r="S559" t="s">
        <v>1597</v>
      </c>
      <c r="T559" t="s">
        <v>10</v>
      </c>
      <c r="U559" t="s">
        <v>10</v>
      </c>
      <c r="V559" t="s">
        <v>2647</v>
      </c>
      <c r="W559" t="s">
        <v>2648</v>
      </c>
      <c r="X559" s="2">
        <v>45839</v>
      </c>
      <c r="Y559" s="1">
        <v>46600</v>
      </c>
      <c r="Z559" s="1">
        <v>9786</v>
      </c>
      <c r="AA559" s="1">
        <v>56386</v>
      </c>
      <c r="AB559" s="2">
        <v>45861</v>
      </c>
      <c r="AC559" t="s">
        <v>16</v>
      </c>
    </row>
    <row r="560" spans="1:29" x14ac:dyDescent="0.25">
      <c r="A560" t="s">
        <v>3016</v>
      </c>
      <c r="B560" t="s">
        <v>1</v>
      </c>
      <c r="C560" t="s">
        <v>2</v>
      </c>
      <c r="D560" t="s">
        <v>219</v>
      </c>
      <c r="E560" t="s">
        <v>220</v>
      </c>
      <c r="F560" t="s">
        <v>204</v>
      </c>
      <c r="G560" t="s">
        <v>86</v>
      </c>
      <c r="H560" t="s">
        <v>3017</v>
      </c>
      <c r="I560" t="s">
        <v>3018</v>
      </c>
      <c r="J560" t="s">
        <v>3019</v>
      </c>
      <c r="K560" t="s">
        <v>10</v>
      </c>
      <c r="L560" t="s">
        <v>10</v>
      </c>
      <c r="M560" t="s">
        <v>10</v>
      </c>
      <c r="N560" t="s">
        <v>11</v>
      </c>
      <c r="O560" t="s">
        <v>140</v>
      </c>
      <c r="P560" t="s">
        <v>13</v>
      </c>
      <c r="Q560" s="1">
        <v>78614.91</v>
      </c>
      <c r="R560" s="1">
        <v>80168.88</v>
      </c>
      <c r="S560" t="s">
        <v>1888</v>
      </c>
      <c r="T560" t="s">
        <v>16</v>
      </c>
      <c r="U560" t="s">
        <v>16</v>
      </c>
      <c r="V560" t="s">
        <v>676</v>
      </c>
      <c r="W560" t="s">
        <v>3020</v>
      </c>
      <c r="X560" s="2">
        <v>45904</v>
      </c>
      <c r="Y560" s="1">
        <v>66255.27</v>
      </c>
      <c r="Z560" s="1">
        <v>13913.61</v>
      </c>
      <c r="AA560" s="1">
        <v>80168.88</v>
      </c>
      <c r="AB560" s="2">
        <v>45917</v>
      </c>
      <c r="AC560" t="s">
        <v>16</v>
      </c>
    </row>
    <row r="561" spans="1:29" x14ac:dyDescent="0.25">
      <c r="A561" t="s">
        <v>3021</v>
      </c>
      <c r="B561" t="s">
        <v>343</v>
      </c>
      <c r="C561" t="s">
        <v>167</v>
      </c>
      <c r="D561" t="s">
        <v>10</v>
      </c>
      <c r="E561" t="s">
        <v>10</v>
      </c>
      <c r="F561" t="s">
        <v>5</v>
      </c>
      <c r="G561" t="s">
        <v>86</v>
      </c>
      <c r="H561" t="s">
        <v>3022</v>
      </c>
      <c r="I561" t="s">
        <v>3023</v>
      </c>
      <c r="J561" t="s">
        <v>3024</v>
      </c>
      <c r="K561" t="s">
        <v>16</v>
      </c>
      <c r="L561" t="s">
        <v>10</v>
      </c>
      <c r="M561" t="s">
        <v>16</v>
      </c>
      <c r="N561" t="s">
        <v>11</v>
      </c>
      <c r="O561" t="s">
        <v>264</v>
      </c>
      <c r="P561" t="s">
        <v>13</v>
      </c>
      <c r="Q561" s="1">
        <v>35000</v>
      </c>
      <c r="R561" s="1">
        <v>42350</v>
      </c>
      <c r="S561" t="s">
        <v>14</v>
      </c>
      <c r="T561" t="s">
        <v>10</v>
      </c>
      <c r="U561" t="s">
        <v>10</v>
      </c>
      <c r="V561" t="s">
        <v>3025</v>
      </c>
      <c r="W561" t="s">
        <v>3026</v>
      </c>
      <c r="X561" s="2">
        <v>45891</v>
      </c>
      <c r="Y561" s="1">
        <v>35000</v>
      </c>
      <c r="Z561" s="1">
        <v>7350</v>
      </c>
      <c r="AA561" s="1">
        <v>42350</v>
      </c>
      <c r="AB561" s="2">
        <v>45891</v>
      </c>
      <c r="AC561" t="s">
        <v>16</v>
      </c>
    </row>
    <row r="562" spans="1:29" x14ac:dyDescent="0.25">
      <c r="A562" t="s">
        <v>2627</v>
      </c>
      <c r="B562" t="s">
        <v>317</v>
      </c>
      <c r="C562" t="s">
        <v>318</v>
      </c>
      <c r="D562" t="s">
        <v>10</v>
      </c>
      <c r="E562" t="s">
        <v>10</v>
      </c>
      <c r="F562" t="s">
        <v>55</v>
      </c>
      <c r="G562" t="s">
        <v>86</v>
      </c>
      <c r="H562" t="s">
        <v>2628</v>
      </c>
      <c r="I562" t="s">
        <v>2629</v>
      </c>
      <c r="J562" t="s">
        <v>2630</v>
      </c>
      <c r="K562" t="s">
        <v>16</v>
      </c>
      <c r="L562" t="s">
        <v>10</v>
      </c>
      <c r="M562" t="s">
        <v>16</v>
      </c>
      <c r="N562" t="s">
        <v>11</v>
      </c>
      <c r="O562" t="s">
        <v>140</v>
      </c>
      <c r="P562" t="s">
        <v>13</v>
      </c>
      <c r="Q562" s="1">
        <v>21486.87</v>
      </c>
      <c r="R562" s="1">
        <v>24145.38</v>
      </c>
      <c r="S562" t="s">
        <v>1888</v>
      </c>
      <c r="T562" t="s">
        <v>10</v>
      </c>
      <c r="U562" t="s">
        <v>10</v>
      </c>
      <c r="V562" t="s">
        <v>2631</v>
      </c>
      <c r="W562" t="s">
        <v>2632</v>
      </c>
      <c r="X562" s="2">
        <v>45782</v>
      </c>
      <c r="Y562" s="1">
        <v>19954.86</v>
      </c>
      <c r="Z562" s="1">
        <v>4190.5200000000004</v>
      </c>
      <c r="AA562" s="1">
        <v>24145.38</v>
      </c>
      <c r="AB562" s="2">
        <v>45805</v>
      </c>
      <c r="AC562" t="s">
        <v>16</v>
      </c>
    </row>
    <row r="563" spans="1:29" x14ac:dyDescent="0.25">
      <c r="A563" t="s">
        <v>2633</v>
      </c>
      <c r="B563" t="s">
        <v>1</v>
      </c>
      <c r="C563" t="s">
        <v>2</v>
      </c>
      <c r="D563" t="s">
        <v>2634</v>
      </c>
      <c r="E563" t="s">
        <v>2635</v>
      </c>
      <c r="F563" t="s">
        <v>5</v>
      </c>
      <c r="G563" t="s">
        <v>6</v>
      </c>
      <c r="H563" t="s">
        <v>2636</v>
      </c>
      <c r="I563" t="s">
        <v>2637</v>
      </c>
      <c r="J563" t="s">
        <v>9</v>
      </c>
      <c r="K563" t="s">
        <v>10</v>
      </c>
      <c r="L563" t="s">
        <v>10</v>
      </c>
      <c r="M563" t="s">
        <v>10</v>
      </c>
      <c r="N563" t="s">
        <v>11</v>
      </c>
      <c r="O563" t="s">
        <v>59</v>
      </c>
      <c r="P563" t="s">
        <v>141</v>
      </c>
      <c r="Q563" s="1">
        <v>17526</v>
      </c>
      <c r="R563" s="1">
        <v>17526</v>
      </c>
      <c r="S563" t="s">
        <v>1671</v>
      </c>
      <c r="T563" t="s">
        <v>15</v>
      </c>
      <c r="U563" t="s">
        <v>16</v>
      </c>
      <c r="V563" t="s">
        <v>27</v>
      </c>
      <c r="W563" t="s">
        <v>636</v>
      </c>
      <c r="X563" s="2">
        <v>45851</v>
      </c>
      <c r="Y563" s="1">
        <v>17526</v>
      </c>
      <c r="Z563" s="1">
        <v>0</v>
      </c>
      <c r="AA563" s="1">
        <v>17526</v>
      </c>
      <c r="AB563" s="2">
        <v>45851</v>
      </c>
      <c r="AC563" t="s">
        <v>16</v>
      </c>
    </row>
    <row r="564" spans="1:29" x14ac:dyDescent="0.25">
      <c r="A564" t="s">
        <v>2638</v>
      </c>
      <c r="B564" t="s">
        <v>1</v>
      </c>
      <c r="C564" t="s">
        <v>2</v>
      </c>
      <c r="D564" t="s">
        <v>2634</v>
      </c>
      <c r="E564" t="s">
        <v>2635</v>
      </c>
      <c r="F564" t="s">
        <v>5</v>
      </c>
      <c r="G564" t="s">
        <v>6</v>
      </c>
      <c r="H564" t="s">
        <v>2639</v>
      </c>
      <c r="I564" t="s">
        <v>2640</v>
      </c>
      <c r="J564" t="s">
        <v>9</v>
      </c>
      <c r="K564" t="s">
        <v>10</v>
      </c>
      <c r="L564" t="s">
        <v>10</v>
      </c>
      <c r="M564" t="s">
        <v>10</v>
      </c>
      <c r="N564" t="s">
        <v>11</v>
      </c>
      <c r="O564" t="s">
        <v>59</v>
      </c>
      <c r="P564" t="s">
        <v>59</v>
      </c>
      <c r="Q564" s="1">
        <v>43381.3</v>
      </c>
      <c r="R564" s="1">
        <v>43381.3</v>
      </c>
      <c r="S564" t="s">
        <v>1671</v>
      </c>
      <c r="T564" t="s">
        <v>15</v>
      </c>
      <c r="U564" t="s">
        <v>16</v>
      </c>
      <c r="V564" t="s">
        <v>37</v>
      </c>
      <c r="W564" t="s">
        <v>2641</v>
      </c>
      <c r="X564" s="2">
        <v>45851</v>
      </c>
      <c r="Y564" s="1">
        <v>43381.3</v>
      </c>
      <c r="Z564" s="1">
        <v>0</v>
      </c>
      <c r="AA564" s="1">
        <v>43381.3</v>
      </c>
      <c r="AB564" s="2">
        <v>45851</v>
      </c>
      <c r="AC564" t="s">
        <v>16</v>
      </c>
    </row>
    <row r="565" spans="1:29" x14ac:dyDescent="0.25">
      <c r="A565" t="s">
        <v>2642</v>
      </c>
      <c r="B565" t="s">
        <v>1</v>
      </c>
      <c r="C565" t="s">
        <v>2</v>
      </c>
      <c r="D565" t="s">
        <v>2634</v>
      </c>
      <c r="E565" t="s">
        <v>2635</v>
      </c>
      <c r="F565" t="s">
        <v>5</v>
      </c>
      <c r="G565" t="s">
        <v>6</v>
      </c>
      <c r="H565" t="s">
        <v>2643</v>
      </c>
      <c r="I565" t="s">
        <v>2640</v>
      </c>
      <c r="J565" t="s">
        <v>9</v>
      </c>
      <c r="K565" t="s">
        <v>10</v>
      </c>
      <c r="L565" t="s">
        <v>10</v>
      </c>
      <c r="M565" t="s">
        <v>10</v>
      </c>
      <c r="N565" t="s">
        <v>11</v>
      </c>
      <c r="O565" t="s">
        <v>59</v>
      </c>
      <c r="P565" t="s">
        <v>59</v>
      </c>
      <c r="Q565" s="1">
        <v>11747.96</v>
      </c>
      <c r="R565" s="1">
        <v>11747.96</v>
      </c>
      <c r="S565" t="s">
        <v>1671</v>
      </c>
      <c r="T565" t="s">
        <v>15</v>
      </c>
      <c r="U565" t="s">
        <v>16</v>
      </c>
      <c r="V565" t="s">
        <v>22</v>
      </c>
      <c r="W565" t="s">
        <v>536</v>
      </c>
      <c r="X565" s="2">
        <v>45851</v>
      </c>
      <c r="Y565" s="1">
        <v>11747.96</v>
      </c>
      <c r="Z565" s="1">
        <v>0</v>
      </c>
      <c r="AA565" s="1">
        <v>11747.96</v>
      </c>
      <c r="AB565" s="2">
        <v>45851</v>
      </c>
      <c r="AC565" t="s">
        <v>16</v>
      </c>
    </row>
    <row r="566" spans="1:29" x14ac:dyDescent="0.25">
      <c r="A566" t="s">
        <v>2649</v>
      </c>
      <c r="B566" t="s">
        <v>203</v>
      </c>
      <c r="C566" t="s">
        <v>175</v>
      </c>
      <c r="D566" t="s">
        <v>10</v>
      </c>
      <c r="E566" t="s">
        <v>10</v>
      </c>
      <c r="F566" t="s">
        <v>55</v>
      </c>
      <c r="G566" t="s">
        <v>98</v>
      </c>
      <c r="H566" t="s">
        <v>2650</v>
      </c>
      <c r="I566" t="s">
        <v>2651</v>
      </c>
      <c r="J566" t="s">
        <v>2652</v>
      </c>
      <c r="K566" t="s">
        <v>15</v>
      </c>
      <c r="L566" t="s">
        <v>10</v>
      </c>
      <c r="M566" t="s">
        <v>16</v>
      </c>
      <c r="N566" t="s">
        <v>11</v>
      </c>
      <c r="O566" t="s">
        <v>12</v>
      </c>
      <c r="P566" t="s">
        <v>13</v>
      </c>
      <c r="Q566" s="1">
        <v>479652.6</v>
      </c>
      <c r="R566" s="1">
        <v>62665.9</v>
      </c>
      <c r="S566" t="s">
        <v>1653</v>
      </c>
      <c r="T566" t="s">
        <v>10</v>
      </c>
      <c r="U566" t="s">
        <v>10</v>
      </c>
      <c r="V566" t="s">
        <v>2653</v>
      </c>
      <c r="W566" t="s">
        <v>2654</v>
      </c>
      <c r="X566" s="2">
        <v>45609</v>
      </c>
      <c r="Y566" s="1">
        <v>51790</v>
      </c>
      <c r="Z566" s="1">
        <v>10875.9</v>
      </c>
      <c r="AA566" s="1">
        <v>62665.9</v>
      </c>
      <c r="AB566" s="2">
        <v>45642</v>
      </c>
      <c r="AC566" t="s">
        <v>16</v>
      </c>
    </row>
    <row r="567" spans="1:29" x14ac:dyDescent="0.25">
      <c r="A567" t="s">
        <v>2689</v>
      </c>
      <c r="B567" t="s">
        <v>343</v>
      </c>
      <c r="C567" t="s">
        <v>167</v>
      </c>
      <c r="D567" t="s">
        <v>10</v>
      </c>
      <c r="E567" t="s">
        <v>10</v>
      </c>
      <c r="F567" t="s">
        <v>55</v>
      </c>
      <c r="G567" t="s">
        <v>86</v>
      </c>
      <c r="H567" t="s">
        <v>2690</v>
      </c>
      <c r="I567" t="s">
        <v>2691</v>
      </c>
      <c r="J567" t="s">
        <v>812</v>
      </c>
      <c r="K567" t="s">
        <v>16</v>
      </c>
      <c r="L567" t="s">
        <v>10</v>
      </c>
      <c r="M567" t="s">
        <v>16</v>
      </c>
      <c r="N567" t="s">
        <v>11</v>
      </c>
      <c r="O567" t="s">
        <v>140</v>
      </c>
      <c r="P567" t="s">
        <v>13</v>
      </c>
      <c r="Q567" s="1">
        <v>11899.2</v>
      </c>
      <c r="R567" s="1">
        <v>4588.32</v>
      </c>
      <c r="S567" t="s">
        <v>1723</v>
      </c>
      <c r="T567" t="s">
        <v>10</v>
      </c>
      <c r="U567" t="s">
        <v>10</v>
      </c>
      <c r="V567" t="s">
        <v>813</v>
      </c>
      <c r="W567" t="s">
        <v>814</v>
      </c>
      <c r="X567" s="2">
        <v>45824</v>
      </c>
      <c r="Y567" s="1">
        <v>3792</v>
      </c>
      <c r="Z567" s="1">
        <v>796.32</v>
      </c>
      <c r="AA567" s="1">
        <v>4588.32</v>
      </c>
      <c r="AB567" s="2">
        <v>45827</v>
      </c>
      <c r="AC567" t="s">
        <v>16</v>
      </c>
    </row>
    <row r="568" spans="1:29" x14ac:dyDescent="0.25">
      <c r="A568" t="s">
        <v>2502</v>
      </c>
      <c r="B568" t="s">
        <v>366</v>
      </c>
      <c r="C568" t="s">
        <v>136</v>
      </c>
      <c r="D568" t="s">
        <v>10</v>
      </c>
      <c r="E568" t="s">
        <v>10</v>
      </c>
      <c r="F568" t="s">
        <v>55</v>
      </c>
      <c r="G568" t="s">
        <v>98</v>
      </c>
      <c r="H568" t="s">
        <v>2503</v>
      </c>
      <c r="I568" t="s">
        <v>2504</v>
      </c>
      <c r="J568" t="s">
        <v>2505</v>
      </c>
      <c r="K568" t="s">
        <v>16</v>
      </c>
      <c r="L568" t="s">
        <v>10</v>
      </c>
      <c r="M568" t="s">
        <v>10</v>
      </c>
      <c r="N568" t="s">
        <v>11</v>
      </c>
      <c r="O568" t="s">
        <v>59</v>
      </c>
      <c r="P568" t="s">
        <v>10</v>
      </c>
      <c r="Q568" s="1">
        <v>155400</v>
      </c>
      <c r="R568" s="1">
        <v>188034</v>
      </c>
      <c r="S568" t="s">
        <v>1888</v>
      </c>
      <c r="T568" t="s">
        <v>10</v>
      </c>
      <c r="U568" t="s">
        <v>10</v>
      </c>
      <c r="V568" t="s">
        <v>2506</v>
      </c>
      <c r="W568" t="s">
        <v>2507</v>
      </c>
      <c r="X568" s="2">
        <v>45911</v>
      </c>
      <c r="Y568" s="1">
        <v>155400</v>
      </c>
      <c r="Z568" s="1">
        <v>32634</v>
      </c>
      <c r="AA568" s="1">
        <v>188034</v>
      </c>
      <c r="AB568" s="2"/>
      <c r="AC568" t="s">
        <v>16</v>
      </c>
    </row>
    <row r="569" spans="1:29" x14ac:dyDescent="0.25">
      <c r="A569" t="s">
        <v>2723</v>
      </c>
      <c r="B569" t="s">
        <v>1</v>
      </c>
      <c r="C569" t="s">
        <v>2</v>
      </c>
      <c r="D569" t="s">
        <v>400</v>
      </c>
      <c r="E569" t="s">
        <v>401</v>
      </c>
      <c r="F569" t="s">
        <v>55</v>
      </c>
      <c r="G569" t="s">
        <v>98</v>
      </c>
      <c r="H569" t="s">
        <v>2724</v>
      </c>
      <c r="I569" t="s">
        <v>2725</v>
      </c>
      <c r="J569" t="s">
        <v>2033</v>
      </c>
      <c r="K569" t="s">
        <v>10</v>
      </c>
      <c r="L569" t="s">
        <v>10</v>
      </c>
      <c r="M569" t="s">
        <v>10</v>
      </c>
      <c r="N569" t="s">
        <v>11</v>
      </c>
      <c r="O569" t="s">
        <v>12</v>
      </c>
      <c r="P569" t="s">
        <v>13</v>
      </c>
      <c r="Q569" s="1">
        <v>3499.78</v>
      </c>
      <c r="R569" s="1">
        <v>192.2</v>
      </c>
      <c r="S569" t="s">
        <v>1671</v>
      </c>
      <c r="T569" t="s">
        <v>15</v>
      </c>
      <c r="U569" t="s">
        <v>16</v>
      </c>
      <c r="V569" t="s">
        <v>2100</v>
      </c>
      <c r="W569" t="s">
        <v>2101</v>
      </c>
      <c r="X569" s="2">
        <v>45918</v>
      </c>
      <c r="Y569" s="1">
        <v>184.81</v>
      </c>
      <c r="Z569" s="1">
        <v>7.39</v>
      </c>
      <c r="AA569" s="1">
        <v>192.2</v>
      </c>
      <c r="AB569" s="2">
        <v>45918</v>
      </c>
      <c r="AC569" t="s">
        <v>16</v>
      </c>
    </row>
    <row r="570" spans="1:29" x14ac:dyDescent="0.25">
      <c r="A570" t="s">
        <v>2726</v>
      </c>
      <c r="B570" t="s">
        <v>1</v>
      </c>
      <c r="C570" t="s">
        <v>2</v>
      </c>
      <c r="D570" t="s">
        <v>400</v>
      </c>
      <c r="E570" t="s">
        <v>401</v>
      </c>
      <c r="F570" t="s">
        <v>55</v>
      </c>
      <c r="G570" t="s">
        <v>98</v>
      </c>
      <c r="H570" t="s">
        <v>2727</v>
      </c>
      <c r="I570" t="s">
        <v>2725</v>
      </c>
      <c r="J570" t="s">
        <v>2033</v>
      </c>
      <c r="K570" t="s">
        <v>10</v>
      </c>
      <c r="L570" t="s">
        <v>10</v>
      </c>
      <c r="M570" t="s">
        <v>10</v>
      </c>
      <c r="N570" t="s">
        <v>11</v>
      </c>
      <c r="O570" t="s">
        <v>12</v>
      </c>
      <c r="P570" t="s">
        <v>13</v>
      </c>
      <c r="Q570" s="1">
        <v>1475262.21</v>
      </c>
      <c r="R570" s="1">
        <v>55570.86</v>
      </c>
      <c r="S570" t="s">
        <v>1671</v>
      </c>
      <c r="T570" t="s">
        <v>15</v>
      </c>
      <c r="U570" t="s">
        <v>16</v>
      </c>
      <c r="V570" t="s">
        <v>2728</v>
      </c>
      <c r="W570" t="s">
        <v>2729</v>
      </c>
      <c r="X570" s="2">
        <v>45918</v>
      </c>
      <c r="Y570" s="1">
        <v>53433.52</v>
      </c>
      <c r="Z570" s="1">
        <v>2137.34</v>
      </c>
      <c r="AA570" s="1">
        <v>55570.86</v>
      </c>
      <c r="AB570" s="2">
        <v>45918</v>
      </c>
      <c r="AC570" t="s">
        <v>16</v>
      </c>
    </row>
    <row r="571" spans="1:29" x14ac:dyDescent="0.25">
      <c r="A571" t="s">
        <v>2730</v>
      </c>
      <c r="B571" t="s">
        <v>1</v>
      </c>
      <c r="C571" t="s">
        <v>2</v>
      </c>
      <c r="D571" t="s">
        <v>400</v>
      </c>
      <c r="E571" t="s">
        <v>401</v>
      </c>
      <c r="F571" t="s">
        <v>55</v>
      </c>
      <c r="G571" t="s">
        <v>98</v>
      </c>
      <c r="H571" t="s">
        <v>2731</v>
      </c>
      <c r="I571" t="s">
        <v>2732</v>
      </c>
      <c r="J571" t="s">
        <v>2331</v>
      </c>
      <c r="K571" t="s">
        <v>10</v>
      </c>
      <c r="L571" t="s">
        <v>10</v>
      </c>
      <c r="M571" t="s">
        <v>10</v>
      </c>
      <c r="N571" t="s">
        <v>11</v>
      </c>
      <c r="O571" t="s">
        <v>264</v>
      </c>
      <c r="P571" t="s">
        <v>59</v>
      </c>
      <c r="Q571" s="1">
        <v>462000</v>
      </c>
      <c r="R571" s="1">
        <v>203840</v>
      </c>
      <c r="S571" t="s">
        <v>1597</v>
      </c>
      <c r="T571" t="s">
        <v>15</v>
      </c>
      <c r="U571" t="s">
        <v>16</v>
      </c>
      <c r="V571" t="s">
        <v>2674</v>
      </c>
      <c r="W571" t="s">
        <v>2675</v>
      </c>
      <c r="X571" s="2">
        <v>45898</v>
      </c>
      <c r="Y571" s="1">
        <v>196000</v>
      </c>
      <c r="Z571" s="1">
        <v>7840</v>
      </c>
      <c r="AA571" s="1">
        <v>203840</v>
      </c>
      <c r="AB571" s="2">
        <v>45898</v>
      </c>
      <c r="AC571" t="s">
        <v>16</v>
      </c>
    </row>
    <row r="572" spans="1:29" x14ac:dyDescent="0.25">
      <c r="A572" t="s">
        <v>2733</v>
      </c>
      <c r="B572" t="s">
        <v>1</v>
      </c>
      <c r="C572" t="s">
        <v>2</v>
      </c>
      <c r="D572" t="s">
        <v>400</v>
      </c>
      <c r="E572" t="s">
        <v>401</v>
      </c>
      <c r="F572" t="s">
        <v>55</v>
      </c>
      <c r="G572" t="s">
        <v>98</v>
      </c>
      <c r="H572" t="s">
        <v>2734</v>
      </c>
      <c r="I572" t="s">
        <v>2735</v>
      </c>
      <c r="J572" t="s">
        <v>2331</v>
      </c>
      <c r="K572" t="s">
        <v>10</v>
      </c>
      <c r="L572" t="s">
        <v>10</v>
      </c>
      <c r="M572" t="s">
        <v>10</v>
      </c>
      <c r="N572" t="s">
        <v>11</v>
      </c>
      <c r="O572" t="s">
        <v>264</v>
      </c>
      <c r="P572" t="s">
        <v>59</v>
      </c>
      <c r="Q572" s="1">
        <v>4180000</v>
      </c>
      <c r="R572" s="1">
        <v>3556800</v>
      </c>
      <c r="S572" t="s">
        <v>1597</v>
      </c>
      <c r="T572" t="s">
        <v>15</v>
      </c>
      <c r="U572" t="s">
        <v>16</v>
      </c>
      <c r="V572" t="s">
        <v>2674</v>
      </c>
      <c r="W572" t="s">
        <v>2675</v>
      </c>
      <c r="X572" s="2">
        <v>45898</v>
      </c>
      <c r="Y572" s="1">
        <v>3420000</v>
      </c>
      <c r="Z572" s="1">
        <v>136800</v>
      </c>
      <c r="AA572" s="1">
        <v>3556800</v>
      </c>
      <c r="AB572" s="2">
        <v>45898</v>
      </c>
      <c r="AC572" t="s">
        <v>16</v>
      </c>
    </row>
    <row r="573" spans="1:29" x14ac:dyDescent="0.25">
      <c r="A573" t="s">
        <v>2165</v>
      </c>
      <c r="B573" t="s">
        <v>2136</v>
      </c>
      <c r="C573" t="s">
        <v>2137</v>
      </c>
      <c r="D573" t="s">
        <v>2138</v>
      </c>
      <c r="E573" t="s">
        <v>2139</v>
      </c>
      <c r="F573" t="s">
        <v>5</v>
      </c>
      <c r="G573" t="s">
        <v>6</v>
      </c>
      <c r="H573" t="s">
        <v>2166</v>
      </c>
      <c r="I573" t="s">
        <v>2167</v>
      </c>
      <c r="J573" t="s">
        <v>2168</v>
      </c>
      <c r="K573" t="s">
        <v>16</v>
      </c>
      <c r="L573" t="s">
        <v>10</v>
      </c>
      <c r="M573" t="s">
        <v>16</v>
      </c>
      <c r="N573" t="s">
        <v>11</v>
      </c>
      <c r="O573" t="s">
        <v>12</v>
      </c>
      <c r="P573" t="s">
        <v>13</v>
      </c>
      <c r="Q573" s="1">
        <v>1001481.49</v>
      </c>
      <c r="R573" s="1">
        <v>86833.36</v>
      </c>
      <c r="S573" t="s">
        <v>1671</v>
      </c>
      <c r="T573" t="s">
        <v>16</v>
      </c>
      <c r="U573" t="s">
        <v>16</v>
      </c>
      <c r="V573" t="s">
        <v>2169</v>
      </c>
      <c r="W573" t="s">
        <v>2170</v>
      </c>
      <c r="X573" s="2">
        <v>45880</v>
      </c>
      <c r="Y573" s="1">
        <f>AA573-Z573</f>
        <v>413873.16000000003</v>
      </c>
      <c r="Z573" s="1">
        <v>86833.36</v>
      </c>
      <c r="AA573" s="1">
        <v>500706.52</v>
      </c>
      <c r="AB573" s="2">
        <v>45903</v>
      </c>
      <c r="AC573" t="s">
        <v>16</v>
      </c>
    </row>
    <row r="574" spans="1:29" x14ac:dyDescent="0.25">
      <c r="A574" t="s">
        <v>2171</v>
      </c>
      <c r="B574" t="s">
        <v>1914</v>
      </c>
      <c r="C574" t="s">
        <v>1915</v>
      </c>
      <c r="D574" t="s">
        <v>2172</v>
      </c>
      <c r="E574" t="s">
        <v>2173</v>
      </c>
      <c r="F574" t="s">
        <v>5</v>
      </c>
      <c r="G574" t="s">
        <v>86</v>
      </c>
      <c r="H574" t="s">
        <v>2174</v>
      </c>
      <c r="I574" t="s">
        <v>2175</v>
      </c>
      <c r="J574" t="s">
        <v>2176</v>
      </c>
      <c r="K574" t="s">
        <v>16</v>
      </c>
      <c r="L574" t="s">
        <v>10</v>
      </c>
      <c r="M574" t="s">
        <v>16</v>
      </c>
      <c r="N574" t="s">
        <v>11</v>
      </c>
      <c r="O574" t="s">
        <v>140</v>
      </c>
      <c r="P574" t="s">
        <v>13</v>
      </c>
      <c r="Q574" s="1">
        <v>32634.36</v>
      </c>
      <c r="R574" s="1">
        <v>3946.95</v>
      </c>
      <c r="S574" t="s">
        <v>2162</v>
      </c>
      <c r="T574" t="s">
        <v>16</v>
      </c>
      <c r="U574" t="s">
        <v>16</v>
      </c>
      <c r="V574" t="s">
        <v>2177</v>
      </c>
      <c r="W574" t="s">
        <v>2178</v>
      </c>
      <c r="X574" s="2">
        <v>45882</v>
      </c>
      <c r="Y574" s="1">
        <f>AA574-Z574</f>
        <v>18795</v>
      </c>
      <c r="Z574" s="1">
        <v>3946.95</v>
      </c>
      <c r="AA574" s="1">
        <v>22741.95</v>
      </c>
      <c r="AB574" s="2">
        <v>45883</v>
      </c>
      <c r="AC574" t="s">
        <v>16</v>
      </c>
    </row>
    <row r="575" spans="1:29" x14ac:dyDescent="0.25">
      <c r="A575" t="s">
        <v>2328</v>
      </c>
      <c r="B575" t="s">
        <v>1</v>
      </c>
      <c r="C575" t="s">
        <v>2</v>
      </c>
      <c r="D575" t="s">
        <v>400</v>
      </c>
      <c r="E575" t="s">
        <v>401</v>
      </c>
      <c r="F575" t="s">
        <v>55</v>
      </c>
      <c r="G575" t="s">
        <v>98</v>
      </c>
      <c r="H575" t="s">
        <v>2329</v>
      </c>
      <c r="I575" t="s">
        <v>2330</v>
      </c>
      <c r="J575" t="s">
        <v>2331</v>
      </c>
      <c r="K575" t="s">
        <v>10</v>
      </c>
      <c r="L575" t="s">
        <v>10</v>
      </c>
      <c r="M575" t="s">
        <v>10</v>
      </c>
      <c r="N575" t="s">
        <v>11</v>
      </c>
      <c r="O575" t="s">
        <v>264</v>
      </c>
      <c r="P575" t="s">
        <v>59</v>
      </c>
      <c r="Q575" s="1">
        <v>2541</v>
      </c>
      <c r="R575" s="1">
        <v>2402.4</v>
      </c>
      <c r="S575" t="s">
        <v>1597</v>
      </c>
      <c r="T575" t="s">
        <v>15</v>
      </c>
      <c r="U575" t="s">
        <v>16</v>
      </c>
      <c r="V575" t="s">
        <v>2332</v>
      </c>
      <c r="W575" t="s">
        <v>2333</v>
      </c>
      <c r="X575" s="2">
        <v>45898</v>
      </c>
      <c r="Y575" s="1">
        <v>2310</v>
      </c>
      <c r="Z575" s="1">
        <v>92.4</v>
      </c>
      <c r="AA575" s="1">
        <v>2402.4</v>
      </c>
      <c r="AB575" s="2">
        <v>45898</v>
      </c>
      <c r="AC575" t="s">
        <v>16</v>
      </c>
    </row>
    <row r="576" spans="1:29" x14ac:dyDescent="0.25">
      <c r="A576" t="s">
        <v>2655</v>
      </c>
      <c r="B576" t="s">
        <v>370</v>
      </c>
      <c r="C576" t="s">
        <v>269</v>
      </c>
      <c r="D576" t="s">
        <v>10</v>
      </c>
      <c r="E576" t="s">
        <v>10</v>
      </c>
      <c r="F576" t="s">
        <v>182</v>
      </c>
      <c r="G576" t="s">
        <v>98</v>
      </c>
      <c r="H576" t="s">
        <v>2656</v>
      </c>
      <c r="I576" t="s">
        <v>2657</v>
      </c>
      <c r="J576" t="s">
        <v>10</v>
      </c>
      <c r="K576" t="s">
        <v>10</v>
      </c>
      <c r="L576" t="s">
        <v>10</v>
      </c>
      <c r="M576" t="s">
        <v>10</v>
      </c>
      <c r="N576" t="s">
        <v>11</v>
      </c>
      <c r="O576" t="s">
        <v>59</v>
      </c>
      <c r="P576" t="s">
        <v>10</v>
      </c>
      <c r="Q576" s="1">
        <v>11354</v>
      </c>
      <c r="R576" s="1">
        <v>12483.4</v>
      </c>
      <c r="S576" t="s">
        <v>14</v>
      </c>
      <c r="T576" t="s">
        <v>10</v>
      </c>
      <c r="U576" t="s">
        <v>10</v>
      </c>
      <c r="V576" t="s">
        <v>389</v>
      </c>
      <c r="W576" t="s">
        <v>390</v>
      </c>
      <c r="X576" s="2">
        <v>45891</v>
      </c>
      <c r="Y576" s="1">
        <v>11354</v>
      </c>
      <c r="Z576" s="1">
        <v>1129.4000000000001</v>
      </c>
      <c r="AA576" s="1">
        <v>12483.4</v>
      </c>
      <c r="AB576" s="2"/>
      <c r="AC576" t="s">
        <v>16</v>
      </c>
    </row>
    <row r="577" spans="1:29" x14ac:dyDescent="0.25">
      <c r="A577" t="s">
        <v>2658</v>
      </c>
      <c r="B577" t="s">
        <v>1</v>
      </c>
      <c r="C577" t="s">
        <v>2</v>
      </c>
      <c r="D577" t="s">
        <v>2634</v>
      </c>
      <c r="E577" t="s">
        <v>2635</v>
      </c>
      <c r="F577" t="s">
        <v>5</v>
      </c>
      <c r="G577" t="s">
        <v>6</v>
      </c>
      <c r="H577" t="s">
        <v>2659</v>
      </c>
      <c r="I577" t="s">
        <v>2660</v>
      </c>
      <c r="J577" t="s">
        <v>9</v>
      </c>
      <c r="K577" t="s">
        <v>10</v>
      </c>
      <c r="L577" t="s">
        <v>10</v>
      </c>
      <c r="M577" t="s">
        <v>10</v>
      </c>
      <c r="N577" t="s">
        <v>11</v>
      </c>
      <c r="O577" t="s">
        <v>59</v>
      </c>
      <c r="P577" t="s">
        <v>59</v>
      </c>
      <c r="Q577" s="1">
        <v>24748.84</v>
      </c>
      <c r="R577" s="1">
        <v>24748.84</v>
      </c>
      <c r="S577" t="s">
        <v>1671</v>
      </c>
      <c r="T577" t="s">
        <v>15</v>
      </c>
      <c r="U577" t="s">
        <v>16</v>
      </c>
      <c r="V577" t="s">
        <v>27</v>
      </c>
      <c r="W577" t="s">
        <v>636</v>
      </c>
      <c r="X577" s="2">
        <v>45854</v>
      </c>
      <c r="Y577" s="1">
        <v>24748.84</v>
      </c>
      <c r="Z577" s="1">
        <v>0</v>
      </c>
      <c r="AA577" s="1">
        <v>24748.84</v>
      </c>
      <c r="AB577" s="2">
        <v>45854</v>
      </c>
      <c r="AC577" t="s">
        <v>16</v>
      </c>
    </row>
    <row r="578" spans="1:29" x14ac:dyDescent="0.25">
      <c r="A578" t="s">
        <v>2179</v>
      </c>
      <c r="B578" t="s">
        <v>2180</v>
      </c>
      <c r="C578" t="s">
        <v>2181</v>
      </c>
      <c r="D578" t="s">
        <v>2182</v>
      </c>
      <c r="E578" t="s">
        <v>2183</v>
      </c>
      <c r="F578" t="s">
        <v>5</v>
      </c>
      <c r="G578" t="s">
        <v>6</v>
      </c>
      <c r="H578" t="s">
        <v>2184</v>
      </c>
      <c r="I578" t="s">
        <v>2185</v>
      </c>
      <c r="J578" t="s">
        <v>2186</v>
      </c>
      <c r="K578" t="s">
        <v>16</v>
      </c>
      <c r="L578" t="s">
        <v>10</v>
      </c>
      <c r="M578" t="s">
        <v>16</v>
      </c>
      <c r="N578" t="s">
        <v>11</v>
      </c>
      <c r="O578" t="s">
        <v>140</v>
      </c>
      <c r="P578" t="s">
        <v>141</v>
      </c>
      <c r="Q578" s="1">
        <v>56100</v>
      </c>
      <c r="R578" s="1">
        <v>9555</v>
      </c>
      <c r="S578" t="s">
        <v>2187</v>
      </c>
      <c r="T578" t="s">
        <v>16</v>
      </c>
      <c r="U578" t="s">
        <v>16</v>
      </c>
      <c r="V578" t="s">
        <v>2188</v>
      </c>
      <c r="W578" t="s">
        <v>2189</v>
      </c>
      <c r="X578" s="2">
        <v>45518</v>
      </c>
      <c r="Y578" s="1">
        <f>AA578-Z578</f>
        <v>45500</v>
      </c>
      <c r="Z578" s="1">
        <v>9555</v>
      </c>
      <c r="AA578" s="1">
        <v>55055</v>
      </c>
      <c r="AB578" s="2">
        <v>45589</v>
      </c>
      <c r="AC578" t="s">
        <v>16</v>
      </c>
    </row>
    <row r="579" spans="1:29" x14ac:dyDescent="0.25">
      <c r="A579" t="s">
        <v>2190</v>
      </c>
      <c r="B579" t="s">
        <v>2180</v>
      </c>
      <c r="C579" t="s">
        <v>2181</v>
      </c>
      <c r="D579" t="s">
        <v>2182</v>
      </c>
      <c r="E579" t="s">
        <v>2183</v>
      </c>
      <c r="F579" t="s">
        <v>5</v>
      </c>
      <c r="G579" t="s">
        <v>6</v>
      </c>
      <c r="H579" t="s">
        <v>2191</v>
      </c>
      <c r="I579" t="s">
        <v>2192</v>
      </c>
      <c r="J579" t="s">
        <v>2193</v>
      </c>
      <c r="K579" t="s">
        <v>16</v>
      </c>
      <c r="L579" t="s">
        <v>10</v>
      </c>
      <c r="M579" t="s">
        <v>16</v>
      </c>
      <c r="N579" t="s">
        <v>11</v>
      </c>
      <c r="O579" t="s">
        <v>140</v>
      </c>
      <c r="P579" t="s">
        <v>141</v>
      </c>
      <c r="Q579" s="1">
        <v>32000</v>
      </c>
      <c r="R579" s="1">
        <v>0</v>
      </c>
      <c r="S579" t="s">
        <v>1671</v>
      </c>
      <c r="T579" t="s">
        <v>16</v>
      </c>
      <c r="U579" t="s">
        <v>16</v>
      </c>
      <c r="V579" t="s">
        <v>2194</v>
      </c>
      <c r="W579" t="s">
        <v>2195</v>
      </c>
      <c r="X579" s="2">
        <v>45714</v>
      </c>
      <c r="Y579" s="1">
        <f>AA579-Z579</f>
        <v>8790.65</v>
      </c>
      <c r="Z579" s="1">
        <v>0</v>
      </c>
      <c r="AA579" s="1">
        <v>8790.65</v>
      </c>
      <c r="AB579" s="2">
        <v>45716</v>
      </c>
      <c r="AC579" t="s">
        <v>16</v>
      </c>
    </row>
    <row r="580" spans="1:29" x14ac:dyDescent="0.25">
      <c r="A580" t="s">
        <v>2676</v>
      </c>
      <c r="B580" t="s">
        <v>1</v>
      </c>
      <c r="C580" t="s">
        <v>2</v>
      </c>
      <c r="D580" t="s">
        <v>2634</v>
      </c>
      <c r="E580" t="s">
        <v>2635</v>
      </c>
      <c r="F580" t="s">
        <v>5</v>
      </c>
      <c r="G580" t="s">
        <v>6</v>
      </c>
      <c r="H580" t="s">
        <v>2677</v>
      </c>
      <c r="I580" t="s">
        <v>2678</v>
      </c>
      <c r="J580" t="s">
        <v>9</v>
      </c>
      <c r="K580" t="s">
        <v>10</v>
      </c>
      <c r="L580" t="s">
        <v>10</v>
      </c>
      <c r="M580" t="s">
        <v>10</v>
      </c>
      <c r="N580" t="s">
        <v>11</v>
      </c>
      <c r="O580" t="s">
        <v>59</v>
      </c>
      <c r="P580" t="s">
        <v>59</v>
      </c>
      <c r="Q580" s="1">
        <v>77200.36</v>
      </c>
      <c r="R580" s="1">
        <v>77200.36</v>
      </c>
      <c r="S580" t="s">
        <v>1671</v>
      </c>
      <c r="T580" t="s">
        <v>15</v>
      </c>
      <c r="U580" t="s">
        <v>16</v>
      </c>
      <c r="V580" t="s">
        <v>37</v>
      </c>
      <c r="W580" t="s">
        <v>42</v>
      </c>
      <c r="X580" s="2">
        <v>45854</v>
      </c>
      <c r="Y580" s="1">
        <v>77200.36</v>
      </c>
      <c r="Z580" s="1">
        <v>0</v>
      </c>
      <c r="AA580" s="1">
        <v>77200.36</v>
      </c>
      <c r="AB580" s="2">
        <v>45854</v>
      </c>
      <c r="AC580" t="s">
        <v>16</v>
      </c>
    </row>
    <row r="581" spans="1:29" x14ac:dyDescent="0.25">
      <c r="A581" t="s">
        <v>2679</v>
      </c>
      <c r="B581" t="s">
        <v>1</v>
      </c>
      <c r="C581" t="s">
        <v>2</v>
      </c>
      <c r="D581" t="s">
        <v>2634</v>
      </c>
      <c r="E581" t="s">
        <v>2635</v>
      </c>
      <c r="F581" t="s">
        <v>5</v>
      </c>
      <c r="G581" t="s">
        <v>6</v>
      </c>
      <c r="H581" t="s">
        <v>2680</v>
      </c>
      <c r="I581" t="s">
        <v>2678</v>
      </c>
      <c r="J581" t="s">
        <v>9</v>
      </c>
      <c r="K581" t="s">
        <v>10</v>
      </c>
      <c r="L581" t="s">
        <v>10</v>
      </c>
      <c r="M581" t="s">
        <v>10</v>
      </c>
      <c r="N581" t="s">
        <v>11</v>
      </c>
      <c r="O581" t="s">
        <v>59</v>
      </c>
      <c r="P581" t="s">
        <v>59</v>
      </c>
      <c r="Q581" s="1">
        <v>35924.92</v>
      </c>
      <c r="R581" s="1">
        <v>35924.92</v>
      </c>
      <c r="S581" t="s">
        <v>1671</v>
      </c>
      <c r="T581" t="s">
        <v>15</v>
      </c>
      <c r="U581" t="s">
        <v>16</v>
      </c>
      <c r="V581" t="s">
        <v>22</v>
      </c>
      <c r="W581" t="s">
        <v>536</v>
      </c>
      <c r="X581" s="2">
        <v>45854</v>
      </c>
      <c r="Y581" s="1">
        <v>35924.92</v>
      </c>
      <c r="Z581" s="1">
        <v>0</v>
      </c>
      <c r="AA581" s="1">
        <v>35924.92</v>
      </c>
      <c r="AB581" s="2">
        <v>45854</v>
      </c>
      <c r="AC581" t="s">
        <v>16</v>
      </c>
    </row>
    <row r="582" spans="1:29" x14ac:dyDescent="0.25">
      <c r="A582" t="s">
        <v>2681</v>
      </c>
      <c r="B582" t="s">
        <v>1</v>
      </c>
      <c r="C582" t="s">
        <v>2</v>
      </c>
      <c r="D582" t="s">
        <v>2634</v>
      </c>
      <c r="E582" t="s">
        <v>2635</v>
      </c>
      <c r="F582" t="s">
        <v>5</v>
      </c>
      <c r="G582" t="s">
        <v>6</v>
      </c>
      <c r="H582" t="s">
        <v>2682</v>
      </c>
      <c r="I582" t="s">
        <v>2678</v>
      </c>
      <c r="J582" t="s">
        <v>9</v>
      </c>
      <c r="K582" t="s">
        <v>10</v>
      </c>
      <c r="L582" t="s">
        <v>10</v>
      </c>
      <c r="M582" t="s">
        <v>10</v>
      </c>
      <c r="N582" t="s">
        <v>11</v>
      </c>
      <c r="O582" t="s">
        <v>59</v>
      </c>
      <c r="P582" t="s">
        <v>59</v>
      </c>
      <c r="Q582" s="1">
        <v>114267.84</v>
      </c>
      <c r="R582" s="1">
        <v>114267.84</v>
      </c>
      <c r="S582" t="s">
        <v>1671</v>
      </c>
      <c r="T582" t="s">
        <v>15</v>
      </c>
      <c r="U582" t="s">
        <v>16</v>
      </c>
      <c r="V582" t="s">
        <v>27</v>
      </c>
      <c r="W582" t="s">
        <v>636</v>
      </c>
      <c r="X582" s="2">
        <v>45854</v>
      </c>
      <c r="Y582" s="1">
        <v>114267.84</v>
      </c>
      <c r="Z582" s="1">
        <v>0</v>
      </c>
      <c r="AA582" s="1">
        <v>114267.84</v>
      </c>
      <c r="AB582" s="2">
        <v>45854</v>
      </c>
      <c r="AC582" t="s">
        <v>16</v>
      </c>
    </row>
    <row r="583" spans="1:29" x14ac:dyDescent="0.25">
      <c r="A583" t="s">
        <v>3027</v>
      </c>
      <c r="B583" t="s">
        <v>1924</v>
      </c>
      <c r="C583" t="s">
        <v>1925</v>
      </c>
      <c r="D583" t="s">
        <v>1926</v>
      </c>
      <c r="E583" t="s">
        <v>1927</v>
      </c>
      <c r="F583" t="s">
        <v>5</v>
      </c>
      <c r="G583" t="s">
        <v>86</v>
      </c>
      <c r="H583" t="s">
        <v>3028</v>
      </c>
      <c r="I583" t="s">
        <v>3029</v>
      </c>
      <c r="J583" t="s">
        <v>3030</v>
      </c>
      <c r="K583" t="s">
        <v>16</v>
      </c>
      <c r="L583" t="s">
        <v>10</v>
      </c>
      <c r="M583" t="s">
        <v>16</v>
      </c>
      <c r="N583" t="s">
        <v>11</v>
      </c>
      <c r="O583" t="s">
        <v>140</v>
      </c>
      <c r="P583" t="s">
        <v>141</v>
      </c>
      <c r="Q583" s="1">
        <v>81216</v>
      </c>
      <c r="R583" s="1">
        <v>3921.12</v>
      </c>
      <c r="S583" t="s">
        <v>1671</v>
      </c>
      <c r="T583" t="s">
        <v>16</v>
      </c>
      <c r="U583" t="s">
        <v>16</v>
      </c>
      <c r="V583" t="s">
        <v>3031</v>
      </c>
      <c r="W583" t="s">
        <v>3032</v>
      </c>
      <c r="X583" s="2">
        <v>45916</v>
      </c>
      <c r="Y583" s="1">
        <f>AA583-Z583</f>
        <v>18672</v>
      </c>
      <c r="Z583" s="1">
        <v>3921.12</v>
      </c>
      <c r="AA583" s="1">
        <v>22593.119999999999</v>
      </c>
      <c r="AB583" s="2">
        <v>45918</v>
      </c>
      <c r="AC583" t="s">
        <v>16</v>
      </c>
    </row>
    <row r="584" spans="1:29" x14ac:dyDescent="0.25">
      <c r="A584" t="s">
        <v>3033</v>
      </c>
      <c r="B584" t="s">
        <v>1924</v>
      </c>
      <c r="C584" t="s">
        <v>1925</v>
      </c>
      <c r="D584" t="s">
        <v>1940</v>
      </c>
      <c r="E584" t="s">
        <v>1941</v>
      </c>
      <c r="F584" t="s">
        <v>55</v>
      </c>
      <c r="G584" t="s">
        <v>86</v>
      </c>
      <c r="H584" t="s">
        <v>3034</v>
      </c>
      <c r="I584" t="s">
        <v>3035</v>
      </c>
      <c r="J584" t="s">
        <v>3036</v>
      </c>
      <c r="K584" t="s">
        <v>16</v>
      </c>
      <c r="L584" t="s">
        <v>10</v>
      </c>
      <c r="M584" t="s">
        <v>16</v>
      </c>
      <c r="N584" t="s">
        <v>11</v>
      </c>
      <c r="O584" t="s">
        <v>12</v>
      </c>
      <c r="P584" t="s">
        <v>141</v>
      </c>
      <c r="Q584" s="1">
        <v>213299.76</v>
      </c>
      <c r="R584" s="1">
        <v>44156.3</v>
      </c>
      <c r="S584" t="s">
        <v>1671</v>
      </c>
      <c r="T584" t="s">
        <v>16</v>
      </c>
      <c r="U584" t="s">
        <v>16</v>
      </c>
      <c r="V584" t="s">
        <v>3037</v>
      </c>
      <c r="W584" t="s">
        <v>3038</v>
      </c>
      <c r="X584" s="2">
        <v>45896</v>
      </c>
      <c r="Y584" s="1">
        <f>AA584-Z584</f>
        <v>210268.09999999998</v>
      </c>
      <c r="Z584" s="1">
        <v>44156.3</v>
      </c>
      <c r="AA584" s="1">
        <v>254424.4</v>
      </c>
      <c r="AB584" s="2">
        <v>45919</v>
      </c>
      <c r="AC584" t="s">
        <v>16</v>
      </c>
    </row>
    <row r="585" spans="1:29" x14ac:dyDescent="0.25">
      <c r="A585" t="s">
        <v>2363</v>
      </c>
      <c r="B585" t="s">
        <v>1086</v>
      </c>
      <c r="C585" t="s">
        <v>162</v>
      </c>
      <c r="D585" t="s">
        <v>10</v>
      </c>
      <c r="E585" t="s">
        <v>10</v>
      </c>
      <c r="F585" t="s">
        <v>204</v>
      </c>
      <c r="G585" t="s">
        <v>86</v>
      </c>
      <c r="H585" t="s">
        <v>2364</v>
      </c>
      <c r="I585" t="s">
        <v>2365</v>
      </c>
      <c r="J585" t="s">
        <v>1089</v>
      </c>
      <c r="K585" t="s">
        <v>16</v>
      </c>
      <c r="L585" t="s">
        <v>10</v>
      </c>
      <c r="M585" t="s">
        <v>16</v>
      </c>
      <c r="N585" t="s">
        <v>11</v>
      </c>
      <c r="O585" t="s">
        <v>140</v>
      </c>
      <c r="P585" t="s">
        <v>13</v>
      </c>
      <c r="Q585" s="1">
        <v>1592489.53</v>
      </c>
      <c r="R585" s="1">
        <v>1698498</v>
      </c>
      <c r="S585" t="s">
        <v>2300</v>
      </c>
      <c r="T585" t="s">
        <v>10</v>
      </c>
      <c r="U585" t="s">
        <v>10</v>
      </c>
      <c r="V585" t="s">
        <v>1090</v>
      </c>
      <c r="W585" t="s">
        <v>1091</v>
      </c>
      <c r="X585" s="2">
        <v>45756</v>
      </c>
      <c r="Y585" s="1">
        <v>1544089.09</v>
      </c>
      <c r="Z585" s="1">
        <v>154408.91</v>
      </c>
      <c r="AA585" s="1">
        <v>1698498</v>
      </c>
      <c r="AB585" s="2">
        <v>45779</v>
      </c>
      <c r="AC585" t="s">
        <v>16</v>
      </c>
    </row>
    <row r="586" spans="1:29" x14ac:dyDescent="0.25">
      <c r="A586" t="s">
        <v>2661</v>
      </c>
      <c r="B586" t="s">
        <v>1</v>
      </c>
      <c r="C586" t="s">
        <v>2</v>
      </c>
      <c r="D586" t="s">
        <v>400</v>
      </c>
      <c r="E586" t="s">
        <v>401</v>
      </c>
      <c r="F586" t="s">
        <v>55</v>
      </c>
      <c r="G586" t="s">
        <v>98</v>
      </c>
      <c r="H586" t="s">
        <v>2662</v>
      </c>
      <c r="I586" t="s">
        <v>2663</v>
      </c>
      <c r="J586" t="s">
        <v>1722</v>
      </c>
      <c r="K586" t="s">
        <v>10</v>
      </c>
      <c r="L586" t="s">
        <v>10</v>
      </c>
      <c r="M586" t="s">
        <v>10</v>
      </c>
      <c r="N586" t="s">
        <v>11</v>
      </c>
      <c r="O586" t="s">
        <v>264</v>
      </c>
      <c r="P586" t="s">
        <v>59</v>
      </c>
      <c r="Q586" s="1">
        <v>36693</v>
      </c>
      <c r="R586" s="1">
        <v>25440.48</v>
      </c>
      <c r="S586" t="s">
        <v>1723</v>
      </c>
      <c r="T586" t="s">
        <v>16</v>
      </c>
      <c r="U586" t="s">
        <v>16</v>
      </c>
      <c r="V586" t="s">
        <v>2664</v>
      </c>
      <c r="W586" t="s">
        <v>2665</v>
      </c>
      <c r="X586" s="2">
        <v>45839</v>
      </c>
      <c r="Y586" s="1">
        <v>24462</v>
      </c>
      <c r="Z586" s="1">
        <v>978.48</v>
      </c>
      <c r="AA586" s="1">
        <v>25440.48</v>
      </c>
      <c r="AB586" s="2">
        <v>45862</v>
      </c>
      <c r="AC586" t="s">
        <v>16</v>
      </c>
    </row>
    <row r="587" spans="1:29" x14ac:dyDescent="0.25">
      <c r="A587" t="s">
        <v>2666</v>
      </c>
      <c r="B587" t="s">
        <v>1</v>
      </c>
      <c r="C587" t="s">
        <v>2</v>
      </c>
      <c r="D587" t="s">
        <v>400</v>
      </c>
      <c r="E587" t="s">
        <v>401</v>
      </c>
      <c r="F587" t="s">
        <v>55</v>
      </c>
      <c r="G587" t="s">
        <v>98</v>
      </c>
      <c r="H587" t="s">
        <v>2667</v>
      </c>
      <c r="I587" t="s">
        <v>2668</v>
      </c>
      <c r="J587" t="s">
        <v>1722</v>
      </c>
      <c r="K587" t="s">
        <v>10</v>
      </c>
      <c r="L587" t="s">
        <v>10</v>
      </c>
      <c r="M587" t="s">
        <v>10</v>
      </c>
      <c r="N587" t="s">
        <v>11</v>
      </c>
      <c r="O587" t="s">
        <v>264</v>
      </c>
      <c r="P587" t="s">
        <v>59</v>
      </c>
      <c r="Q587" s="1">
        <v>63302.400000000001</v>
      </c>
      <c r="R587" s="1">
        <v>43889.66</v>
      </c>
      <c r="S587" t="s">
        <v>1723</v>
      </c>
      <c r="T587" t="s">
        <v>16</v>
      </c>
      <c r="U587" t="s">
        <v>16</v>
      </c>
      <c r="V587" t="s">
        <v>2669</v>
      </c>
      <c r="W587" t="s">
        <v>2670</v>
      </c>
      <c r="X587" s="2">
        <v>45839</v>
      </c>
      <c r="Y587" s="1">
        <v>42201.599999999999</v>
      </c>
      <c r="Z587" s="1">
        <v>1688.06</v>
      </c>
      <c r="AA587" s="1">
        <v>43889.66</v>
      </c>
      <c r="AB587" s="2">
        <v>45861</v>
      </c>
      <c r="AC587" t="s">
        <v>16</v>
      </c>
    </row>
    <row r="588" spans="1:29" x14ac:dyDescent="0.25">
      <c r="A588" t="s">
        <v>2671</v>
      </c>
      <c r="B588" t="s">
        <v>1</v>
      </c>
      <c r="C588" t="s">
        <v>2</v>
      </c>
      <c r="D588" t="s">
        <v>400</v>
      </c>
      <c r="E588" t="s">
        <v>401</v>
      </c>
      <c r="F588" t="s">
        <v>55</v>
      </c>
      <c r="G588" t="s">
        <v>98</v>
      </c>
      <c r="H588" t="s">
        <v>2672</v>
      </c>
      <c r="I588" t="s">
        <v>2673</v>
      </c>
      <c r="J588" t="s">
        <v>1722</v>
      </c>
      <c r="K588" t="s">
        <v>10</v>
      </c>
      <c r="L588" t="s">
        <v>10</v>
      </c>
      <c r="M588" t="s">
        <v>10</v>
      </c>
      <c r="N588" t="s">
        <v>11</v>
      </c>
      <c r="O588" t="s">
        <v>264</v>
      </c>
      <c r="P588" t="s">
        <v>59</v>
      </c>
      <c r="Q588" s="1">
        <v>53952</v>
      </c>
      <c r="R588" s="1">
        <v>37406.720000000001</v>
      </c>
      <c r="S588" t="s">
        <v>1723</v>
      </c>
      <c r="T588" t="s">
        <v>16</v>
      </c>
      <c r="U588" t="s">
        <v>16</v>
      </c>
      <c r="V588" t="s">
        <v>2674</v>
      </c>
      <c r="W588" t="s">
        <v>2675</v>
      </c>
      <c r="X588" s="2">
        <v>45839</v>
      </c>
      <c r="Y588" s="1">
        <v>35968</v>
      </c>
      <c r="Z588" s="1">
        <v>1438.72</v>
      </c>
      <c r="AA588" s="1">
        <v>37406.720000000001</v>
      </c>
      <c r="AB588" s="2">
        <v>45861</v>
      </c>
      <c r="AC588" t="s">
        <v>16</v>
      </c>
    </row>
    <row r="589" spans="1:29" x14ac:dyDescent="0.25">
      <c r="A589" t="s">
        <v>2683</v>
      </c>
      <c r="B589" t="s">
        <v>1</v>
      </c>
      <c r="C589" t="s">
        <v>2</v>
      </c>
      <c r="D589" t="s">
        <v>400</v>
      </c>
      <c r="E589" t="s">
        <v>401</v>
      </c>
      <c r="F589" t="s">
        <v>55</v>
      </c>
      <c r="G589" t="s">
        <v>98</v>
      </c>
      <c r="H589" t="s">
        <v>2684</v>
      </c>
      <c r="I589" t="s">
        <v>2685</v>
      </c>
      <c r="J589" t="s">
        <v>1722</v>
      </c>
      <c r="K589" t="s">
        <v>10</v>
      </c>
      <c r="L589" t="s">
        <v>10</v>
      </c>
      <c r="M589" t="s">
        <v>10</v>
      </c>
      <c r="N589" t="s">
        <v>11</v>
      </c>
      <c r="O589" t="s">
        <v>264</v>
      </c>
      <c r="P589" t="s">
        <v>59</v>
      </c>
      <c r="Q589" s="1">
        <v>16200</v>
      </c>
      <c r="R589" s="1">
        <v>11232</v>
      </c>
      <c r="S589" t="s">
        <v>1723</v>
      </c>
      <c r="T589" t="s">
        <v>16</v>
      </c>
      <c r="U589" t="s">
        <v>16</v>
      </c>
      <c r="V589" t="s">
        <v>2674</v>
      </c>
      <c r="W589" t="s">
        <v>2675</v>
      </c>
      <c r="X589" s="2">
        <v>45839</v>
      </c>
      <c r="Y589" s="1">
        <v>10800</v>
      </c>
      <c r="Z589" s="1">
        <v>432</v>
      </c>
      <c r="AA589" s="1">
        <v>11232</v>
      </c>
      <c r="AB589" s="2">
        <v>45861</v>
      </c>
      <c r="AC589" t="s">
        <v>16</v>
      </c>
    </row>
    <row r="590" spans="1:29" x14ac:dyDescent="0.25">
      <c r="A590" t="s">
        <v>2686</v>
      </c>
      <c r="B590" t="s">
        <v>1</v>
      </c>
      <c r="C590" t="s">
        <v>2</v>
      </c>
      <c r="D590" t="s">
        <v>400</v>
      </c>
      <c r="E590" t="s">
        <v>401</v>
      </c>
      <c r="F590" t="s">
        <v>55</v>
      </c>
      <c r="G590" t="s">
        <v>98</v>
      </c>
      <c r="H590" t="s">
        <v>2687</v>
      </c>
      <c r="I590" t="s">
        <v>2688</v>
      </c>
      <c r="J590" t="s">
        <v>1722</v>
      </c>
      <c r="K590" t="s">
        <v>10</v>
      </c>
      <c r="L590" t="s">
        <v>10</v>
      </c>
      <c r="M590" t="s">
        <v>10</v>
      </c>
      <c r="N590" t="s">
        <v>11</v>
      </c>
      <c r="O590" t="s">
        <v>264</v>
      </c>
      <c r="P590" t="s">
        <v>59</v>
      </c>
      <c r="Q590" s="1">
        <v>54000</v>
      </c>
      <c r="R590" s="1">
        <v>37440</v>
      </c>
      <c r="S590" t="s">
        <v>1723</v>
      </c>
      <c r="T590" t="s">
        <v>16</v>
      </c>
      <c r="U590" t="s">
        <v>16</v>
      </c>
      <c r="V590" t="s">
        <v>1679</v>
      </c>
      <c r="W590" t="s">
        <v>1680</v>
      </c>
      <c r="X590" s="2">
        <v>45839</v>
      </c>
      <c r="Y590" s="1">
        <v>36000</v>
      </c>
      <c r="Z590" s="1">
        <v>1440</v>
      </c>
      <c r="AA590" s="1">
        <v>37440</v>
      </c>
      <c r="AB590" s="2">
        <v>45861</v>
      </c>
      <c r="AC590" t="s">
        <v>16</v>
      </c>
    </row>
    <row r="591" spans="1:29" x14ac:dyDescent="0.25">
      <c r="A591" t="s">
        <v>2692</v>
      </c>
      <c r="B591" t="s">
        <v>1</v>
      </c>
      <c r="C591" t="s">
        <v>2</v>
      </c>
      <c r="D591" t="s">
        <v>400</v>
      </c>
      <c r="E591" t="s">
        <v>401</v>
      </c>
      <c r="F591" t="s">
        <v>55</v>
      </c>
      <c r="G591" t="s">
        <v>98</v>
      </c>
      <c r="H591" t="s">
        <v>2693</v>
      </c>
      <c r="I591" t="s">
        <v>2694</v>
      </c>
      <c r="J591" t="s">
        <v>1722</v>
      </c>
      <c r="K591" t="s">
        <v>10</v>
      </c>
      <c r="L591" t="s">
        <v>10</v>
      </c>
      <c r="M591" t="s">
        <v>10</v>
      </c>
      <c r="N591" t="s">
        <v>11</v>
      </c>
      <c r="O591" t="s">
        <v>264</v>
      </c>
      <c r="P591" t="s">
        <v>59</v>
      </c>
      <c r="Q591" s="1">
        <v>18000</v>
      </c>
      <c r="R591" s="1">
        <v>12480</v>
      </c>
      <c r="S591" t="s">
        <v>1723</v>
      </c>
      <c r="T591" t="s">
        <v>16</v>
      </c>
      <c r="U591" t="s">
        <v>16</v>
      </c>
      <c r="V591" t="s">
        <v>1679</v>
      </c>
      <c r="W591" t="s">
        <v>1680</v>
      </c>
      <c r="X591" s="2">
        <v>45839</v>
      </c>
      <c r="Y591" s="1">
        <v>12000</v>
      </c>
      <c r="Z591" s="1">
        <v>480</v>
      </c>
      <c r="AA591" s="1">
        <v>12480</v>
      </c>
      <c r="AB591" s="2">
        <v>45861</v>
      </c>
      <c r="AC591" t="s">
        <v>16</v>
      </c>
    </row>
    <row r="592" spans="1:29" x14ac:dyDescent="0.25">
      <c r="A592" t="s">
        <v>2695</v>
      </c>
      <c r="B592" t="s">
        <v>1</v>
      </c>
      <c r="C592" t="s">
        <v>2</v>
      </c>
      <c r="D592" t="s">
        <v>400</v>
      </c>
      <c r="E592" t="s">
        <v>401</v>
      </c>
      <c r="F592" t="s">
        <v>55</v>
      </c>
      <c r="G592" t="s">
        <v>98</v>
      </c>
      <c r="H592" t="s">
        <v>2696</v>
      </c>
      <c r="I592" t="s">
        <v>2697</v>
      </c>
      <c r="J592" t="s">
        <v>1722</v>
      </c>
      <c r="K592" t="s">
        <v>10</v>
      </c>
      <c r="L592" t="s">
        <v>10</v>
      </c>
      <c r="M592" t="s">
        <v>10</v>
      </c>
      <c r="N592" t="s">
        <v>11</v>
      </c>
      <c r="O592" t="s">
        <v>264</v>
      </c>
      <c r="P592" t="s">
        <v>59</v>
      </c>
      <c r="Q592" s="1">
        <v>3512.4</v>
      </c>
      <c r="R592" s="1">
        <v>2435.2600000000002</v>
      </c>
      <c r="S592" t="s">
        <v>1723</v>
      </c>
      <c r="T592" t="s">
        <v>16</v>
      </c>
      <c r="U592" t="s">
        <v>16</v>
      </c>
      <c r="V592" t="s">
        <v>2698</v>
      </c>
      <c r="W592" t="s">
        <v>2699</v>
      </c>
      <c r="X592" s="2">
        <v>45839</v>
      </c>
      <c r="Y592" s="1">
        <v>2341.6</v>
      </c>
      <c r="Z592" s="1">
        <v>93.66</v>
      </c>
      <c r="AA592" s="1">
        <v>2435.2600000000002</v>
      </c>
      <c r="AB592" s="2">
        <v>45861</v>
      </c>
      <c r="AC592" t="s">
        <v>16</v>
      </c>
    </row>
    <row r="593" spans="1:29" x14ac:dyDescent="0.25">
      <c r="A593" t="s">
        <v>2700</v>
      </c>
      <c r="B593" t="s">
        <v>1</v>
      </c>
      <c r="C593" t="s">
        <v>2</v>
      </c>
      <c r="D593" t="s">
        <v>400</v>
      </c>
      <c r="E593" t="s">
        <v>401</v>
      </c>
      <c r="F593" t="s">
        <v>55</v>
      </c>
      <c r="G593" t="s">
        <v>98</v>
      </c>
      <c r="H593" t="s">
        <v>2701</v>
      </c>
      <c r="I593" t="s">
        <v>2702</v>
      </c>
      <c r="J593" t="s">
        <v>1722</v>
      </c>
      <c r="K593" t="s">
        <v>10</v>
      </c>
      <c r="L593" t="s">
        <v>10</v>
      </c>
      <c r="M593" t="s">
        <v>10</v>
      </c>
      <c r="N593" t="s">
        <v>11</v>
      </c>
      <c r="O593" t="s">
        <v>264</v>
      </c>
      <c r="P593" t="s">
        <v>59</v>
      </c>
      <c r="Q593" s="1">
        <v>1980</v>
      </c>
      <c r="R593" s="1">
        <v>1372.8</v>
      </c>
      <c r="S593" t="s">
        <v>1723</v>
      </c>
      <c r="T593" t="s">
        <v>16</v>
      </c>
      <c r="U593" t="s">
        <v>16</v>
      </c>
      <c r="V593" t="s">
        <v>2343</v>
      </c>
      <c r="W593" t="s">
        <v>2344</v>
      </c>
      <c r="X593" s="2">
        <v>45839</v>
      </c>
      <c r="Y593" s="1">
        <v>1320</v>
      </c>
      <c r="Z593" s="1">
        <v>52.8</v>
      </c>
      <c r="AA593" s="1">
        <v>1372.8</v>
      </c>
      <c r="AB593" s="2">
        <v>45861</v>
      </c>
      <c r="AC593" t="s">
        <v>16</v>
      </c>
    </row>
    <row r="594" spans="1:29" x14ac:dyDescent="0.25">
      <c r="A594" t="s">
        <v>2703</v>
      </c>
      <c r="B594" t="s">
        <v>1</v>
      </c>
      <c r="C594" t="s">
        <v>2</v>
      </c>
      <c r="D594" t="s">
        <v>400</v>
      </c>
      <c r="E594" t="s">
        <v>401</v>
      </c>
      <c r="F594" t="s">
        <v>55</v>
      </c>
      <c r="G594" t="s">
        <v>98</v>
      </c>
      <c r="H594" t="s">
        <v>2704</v>
      </c>
      <c r="I594" t="s">
        <v>2705</v>
      </c>
      <c r="J594" t="s">
        <v>1722</v>
      </c>
      <c r="K594" t="s">
        <v>10</v>
      </c>
      <c r="L594" t="s">
        <v>10</v>
      </c>
      <c r="M594" t="s">
        <v>10</v>
      </c>
      <c r="N594" t="s">
        <v>11</v>
      </c>
      <c r="O594" t="s">
        <v>264</v>
      </c>
      <c r="P594" t="s">
        <v>59</v>
      </c>
      <c r="Q594" s="1">
        <v>660</v>
      </c>
      <c r="R594" s="1">
        <v>457.6</v>
      </c>
      <c r="S594" t="s">
        <v>1723</v>
      </c>
      <c r="T594" t="s">
        <v>16</v>
      </c>
      <c r="U594" t="s">
        <v>16</v>
      </c>
      <c r="V594" t="s">
        <v>2343</v>
      </c>
      <c r="W594" t="s">
        <v>2344</v>
      </c>
      <c r="X594" s="2">
        <v>45839</v>
      </c>
      <c r="Y594" s="1">
        <v>440</v>
      </c>
      <c r="Z594" s="1">
        <v>17.600000000000001</v>
      </c>
      <c r="AA594" s="1">
        <v>457.6</v>
      </c>
      <c r="AB594" s="2">
        <v>45861</v>
      </c>
      <c r="AC594" t="s">
        <v>16</v>
      </c>
    </row>
    <row r="595" spans="1:29" x14ac:dyDescent="0.25">
      <c r="A595" t="s">
        <v>2706</v>
      </c>
      <c r="B595" t="s">
        <v>1</v>
      </c>
      <c r="C595" t="s">
        <v>2</v>
      </c>
      <c r="D595" t="s">
        <v>400</v>
      </c>
      <c r="E595" t="s">
        <v>401</v>
      </c>
      <c r="F595" t="s">
        <v>55</v>
      </c>
      <c r="G595" t="s">
        <v>98</v>
      </c>
      <c r="H595" t="s">
        <v>2707</v>
      </c>
      <c r="I595" t="s">
        <v>2708</v>
      </c>
      <c r="J595" t="s">
        <v>1722</v>
      </c>
      <c r="K595" t="s">
        <v>10</v>
      </c>
      <c r="L595" t="s">
        <v>10</v>
      </c>
      <c r="M595" t="s">
        <v>10</v>
      </c>
      <c r="N595" t="s">
        <v>11</v>
      </c>
      <c r="O595" t="s">
        <v>264</v>
      </c>
      <c r="P595" t="s">
        <v>59</v>
      </c>
      <c r="Q595" s="1">
        <v>33558</v>
      </c>
      <c r="R595" s="1">
        <v>23266.880000000001</v>
      </c>
      <c r="S595" t="s">
        <v>1723</v>
      </c>
      <c r="T595" t="s">
        <v>16</v>
      </c>
      <c r="U595" t="s">
        <v>16</v>
      </c>
      <c r="V595" t="s">
        <v>2698</v>
      </c>
      <c r="W595" t="s">
        <v>2699</v>
      </c>
      <c r="X595" s="2">
        <v>45839</v>
      </c>
      <c r="Y595" s="1">
        <v>22372</v>
      </c>
      <c r="Z595" s="1">
        <v>894.88</v>
      </c>
      <c r="AA595" s="1">
        <v>23266.880000000001</v>
      </c>
      <c r="AB595" s="2">
        <v>45861</v>
      </c>
      <c r="AC595" t="s">
        <v>16</v>
      </c>
    </row>
    <row r="596" spans="1:29" x14ac:dyDescent="0.25">
      <c r="A596" t="s">
        <v>2709</v>
      </c>
      <c r="B596" t="s">
        <v>1</v>
      </c>
      <c r="C596" t="s">
        <v>2</v>
      </c>
      <c r="D596" t="s">
        <v>400</v>
      </c>
      <c r="E596" t="s">
        <v>401</v>
      </c>
      <c r="F596" t="s">
        <v>55</v>
      </c>
      <c r="G596" t="s">
        <v>98</v>
      </c>
      <c r="H596" t="s">
        <v>2710</v>
      </c>
      <c r="I596" t="s">
        <v>2711</v>
      </c>
      <c r="J596" t="s">
        <v>1722</v>
      </c>
      <c r="K596" t="s">
        <v>10</v>
      </c>
      <c r="L596" t="s">
        <v>10</v>
      </c>
      <c r="M596" t="s">
        <v>10</v>
      </c>
      <c r="N596" t="s">
        <v>11</v>
      </c>
      <c r="O596" t="s">
        <v>264</v>
      </c>
      <c r="P596" t="s">
        <v>59</v>
      </c>
      <c r="Q596" s="1">
        <v>48282</v>
      </c>
      <c r="R596" s="1">
        <v>33458.879999999997</v>
      </c>
      <c r="S596" t="s">
        <v>1723</v>
      </c>
      <c r="T596" t="s">
        <v>16</v>
      </c>
      <c r="U596" t="s">
        <v>16</v>
      </c>
      <c r="V596" t="s">
        <v>2338</v>
      </c>
      <c r="W596" t="s">
        <v>2339</v>
      </c>
      <c r="X596" s="2">
        <v>45839</v>
      </c>
      <c r="Y596" s="1">
        <v>32172</v>
      </c>
      <c r="Z596" s="1">
        <v>1286.8800000000001</v>
      </c>
      <c r="AA596" s="1">
        <v>33458.879999999997</v>
      </c>
      <c r="AB596" s="2">
        <v>45861</v>
      </c>
      <c r="AC596" t="s">
        <v>16</v>
      </c>
    </row>
    <row r="597" spans="1:29" x14ac:dyDescent="0.25">
      <c r="A597" t="s">
        <v>2712</v>
      </c>
      <c r="B597" t="s">
        <v>1</v>
      </c>
      <c r="C597" t="s">
        <v>2</v>
      </c>
      <c r="D597" t="s">
        <v>400</v>
      </c>
      <c r="E597" t="s">
        <v>401</v>
      </c>
      <c r="F597" t="s">
        <v>55</v>
      </c>
      <c r="G597" t="s">
        <v>98</v>
      </c>
      <c r="H597" t="s">
        <v>2713</v>
      </c>
      <c r="I597" t="s">
        <v>2714</v>
      </c>
      <c r="J597" t="s">
        <v>1722</v>
      </c>
      <c r="K597" t="s">
        <v>10</v>
      </c>
      <c r="L597" t="s">
        <v>10</v>
      </c>
      <c r="M597" t="s">
        <v>10</v>
      </c>
      <c r="N597" t="s">
        <v>11</v>
      </c>
      <c r="O597" t="s">
        <v>264</v>
      </c>
      <c r="P597" t="s">
        <v>59</v>
      </c>
      <c r="Q597" s="1">
        <v>3328000</v>
      </c>
      <c r="R597" s="1">
        <v>1514572.8</v>
      </c>
      <c r="S597" t="s">
        <v>1723</v>
      </c>
      <c r="T597" t="s">
        <v>15</v>
      </c>
      <c r="U597" t="s">
        <v>16</v>
      </c>
      <c r="V597" t="s">
        <v>1724</v>
      </c>
      <c r="W597" t="s">
        <v>1725</v>
      </c>
      <c r="X597" s="2">
        <v>45869</v>
      </c>
      <c r="Y597" s="1">
        <v>1456320</v>
      </c>
      <c r="Z597" s="1">
        <v>58252.800000000003</v>
      </c>
      <c r="AA597" s="1">
        <v>1514572.8</v>
      </c>
      <c r="AB597" s="2">
        <v>45869</v>
      </c>
      <c r="AC597" t="s">
        <v>16</v>
      </c>
    </row>
    <row r="598" spans="1:29" x14ac:dyDescent="0.25">
      <c r="A598" t="s">
        <v>2715</v>
      </c>
      <c r="B598" t="s">
        <v>1</v>
      </c>
      <c r="C598" t="s">
        <v>2</v>
      </c>
      <c r="D598" t="s">
        <v>400</v>
      </c>
      <c r="E598" t="s">
        <v>401</v>
      </c>
      <c r="F598" t="s">
        <v>55</v>
      </c>
      <c r="G598" t="s">
        <v>98</v>
      </c>
      <c r="H598" t="s">
        <v>2716</v>
      </c>
      <c r="I598" t="s">
        <v>2717</v>
      </c>
      <c r="J598" t="s">
        <v>1722</v>
      </c>
      <c r="K598" t="s">
        <v>10</v>
      </c>
      <c r="L598" t="s">
        <v>10</v>
      </c>
      <c r="M598" t="s">
        <v>10</v>
      </c>
      <c r="N598" t="s">
        <v>11</v>
      </c>
      <c r="O598" t="s">
        <v>264</v>
      </c>
      <c r="P598" t="s">
        <v>59</v>
      </c>
      <c r="Q598" s="1">
        <v>3072300</v>
      </c>
      <c r="R598" s="1">
        <v>1521520</v>
      </c>
      <c r="S598" t="s">
        <v>1671</v>
      </c>
      <c r="T598" t="s">
        <v>16</v>
      </c>
      <c r="U598" t="s">
        <v>16</v>
      </c>
      <c r="V598" t="s">
        <v>2674</v>
      </c>
      <c r="W598" t="s">
        <v>2675</v>
      </c>
      <c r="X598" s="2">
        <v>45876</v>
      </c>
      <c r="Y598" s="1">
        <v>1463000</v>
      </c>
      <c r="Z598" s="1">
        <v>58520</v>
      </c>
      <c r="AA598" s="1">
        <v>1521520</v>
      </c>
      <c r="AB598" s="2">
        <v>45902</v>
      </c>
      <c r="AC598" t="s">
        <v>16</v>
      </c>
    </row>
    <row r="599" spans="1:29" x14ac:dyDescent="0.25">
      <c r="A599" t="s">
        <v>2718</v>
      </c>
      <c r="B599" t="s">
        <v>2214</v>
      </c>
      <c r="C599" t="s">
        <v>97</v>
      </c>
      <c r="D599" t="s">
        <v>10</v>
      </c>
      <c r="E599" t="s">
        <v>10</v>
      </c>
      <c r="F599" t="s">
        <v>5</v>
      </c>
      <c r="G599" t="s">
        <v>86</v>
      </c>
      <c r="H599" t="s">
        <v>2719</v>
      </c>
      <c r="I599" t="s">
        <v>2720</v>
      </c>
      <c r="J599" t="s">
        <v>464</v>
      </c>
      <c r="K599" t="s">
        <v>16</v>
      </c>
      <c r="L599" t="s">
        <v>10</v>
      </c>
      <c r="M599" t="s">
        <v>16</v>
      </c>
      <c r="N599" t="s">
        <v>11</v>
      </c>
      <c r="O599" t="s">
        <v>140</v>
      </c>
      <c r="P599" t="s">
        <v>13</v>
      </c>
      <c r="Q599" s="1">
        <v>36825.71</v>
      </c>
      <c r="R599" s="1">
        <v>34713.69</v>
      </c>
      <c r="S599" t="s">
        <v>1597</v>
      </c>
      <c r="T599" t="s">
        <v>10</v>
      </c>
      <c r="U599" t="s">
        <v>10</v>
      </c>
      <c r="V599" t="s">
        <v>2721</v>
      </c>
      <c r="W599" t="s">
        <v>2722</v>
      </c>
      <c r="X599" s="2">
        <v>45902</v>
      </c>
      <c r="Y599" s="1">
        <v>28689</v>
      </c>
      <c r="Z599" s="1">
        <v>6024.69</v>
      </c>
      <c r="AA599" s="1">
        <v>34713.69</v>
      </c>
      <c r="AB599" s="2">
        <v>45910</v>
      </c>
      <c r="AC599" t="s">
        <v>16</v>
      </c>
    </row>
    <row r="600" spans="1:29" x14ac:dyDescent="0.25">
      <c r="A600" t="s">
        <v>2412</v>
      </c>
      <c r="B600" t="s">
        <v>1</v>
      </c>
      <c r="C600" t="s">
        <v>2</v>
      </c>
      <c r="D600" t="s">
        <v>400</v>
      </c>
      <c r="E600" t="s">
        <v>401</v>
      </c>
      <c r="F600" t="s">
        <v>55</v>
      </c>
      <c r="G600" t="s">
        <v>98</v>
      </c>
      <c r="H600" t="s">
        <v>2413</v>
      </c>
      <c r="I600" t="s">
        <v>2414</v>
      </c>
      <c r="J600" t="s">
        <v>2033</v>
      </c>
      <c r="K600" t="s">
        <v>10</v>
      </c>
      <c r="L600" t="s">
        <v>10</v>
      </c>
      <c r="M600" t="s">
        <v>10</v>
      </c>
      <c r="N600" t="s">
        <v>11</v>
      </c>
      <c r="O600" t="s">
        <v>12</v>
      </c>
      <c r="P600" t="s">
        <v>13</v>
      </c>
      <c r="Q600" s="1">
        <v>73814.399999999994</v>
      </c>
      <c r="R600" s="1">
        <v>17447.04</v>
      </c>
      <c r="S600" t="s">
        <v>1671</v>
      </c>
      <c r="T600" t="s">
        <v>15</v>
      </c>
      <c r="U600" t="s">
        <v>16</v>
      </c>
      <c r="V600" t="s">
        <v>2034</v>
      </c>
      <c r="W600" t="s">
        <v>2035</v>
      </c>
      <c r="X600" s="2">
        <v>45852</v>
      </c>
      <c r="Y600" s="1">
        <v>16776</v>
      </c>
      <c r="Z600" s="1">
        <v>671.04</v>
      </c>
      <c r="AA600" s="1">
        <v>17447.04</v>
      </c>
      <c r="AB600" s="2">
        <v>45918</v>
      </c>
      <c r="AC600" t="s">
        <v>16</v>
      </c>
    </row>
    <row r="601" spans="1:29" x14ac:dyDescent="0.25">
      <c r="A601" t="s">
        <v>2047</v>
      </c>
      <c r="B601" t="s">
        <v>1</v>
      </c>
      <c r="C601" t="s">
        <v>2</v>
      </c>
      <c r="D601" t="s">
        <v>219</v>
      </c>
      <c r="E601" t="s">
        <v>220</v>
      </c>
      <c r="F601" t="s">
        <v>55</v>
      </c>
      <c r="G601" t="s">
        <v>86</v>
      </c>
      <c r="H601" t="s">
        <v>2048</v>
      </c>
      <c r="I601" t="s">
        <v>2049</v>
      </c>
      <c r="J601" t="s">
        <v>640</v>
      </c>
      <c r="K601" t="s">
        <v>10</v>
      </c>
      <c r="L601" t="s">
        <v>10</v>
      </c>
      <c r="M601" t="s">
        <v>10</v>
      </c>
      <c r="N601" t="s">
        <v>11</v>
      </c>
      <c r="O601" t="s">
        <v>140</v>
      </c>
      <c r="P601" t="s">
        <v>13</v>
      </c>
      <c r="Q601" s="1">
        <v>18515.27</v>
      </c>
      <c r="R601" s="1">
        <v>19928.7</v>
      </c>
      <c r="S601" t="s">
        <v>1888</v>
      </c>
      <c r="T601" t="s">
        <v>16</v>
      </c>
      <c r="U601" t="s">
        <v>16</v>
      </c>
      <c r="V601" t="s">
        <v>2050</v>
      </c>
      <c r="W601" t="s">
        <v>2051</v>
      </c>
      <c r="X601" s="2">
        <v>45924</v>
      </c>
      <c r="Y601" s="1">
        <v>16470</v>
      </c>
      <c r="Z601" s="1">
        <v>3458.7</v>
      </c>
      <c r="AA601" s="1">
        <v>19928.7</v>
      </c>
      <c r="AB601" s="2">
        <v>45924</v>
      </c>
      <c r="AC601" t="s">
        <v>16</v>
      </c>
    </row>
    <row r="602" spans="1:29" x14ac:dyDescent="0.25">
      <c r="A602" t="s">
        <v>2083</v>
      </c>
      <c r="B602" t="s">
        <v>283</v>
      </c>
      <c r="C602" t="s">
        <v>235</v>
      </c>
      <c r="D602" t="s">
        <v>10</v>
      </c>
      <c r="E602" t="s">
        <v>10</v>
      </c>
      <c r="F602" t="s">
        <v>55</v>
      </c>
      <c r="G602" t="s">
        <v>86</v>
      </c>
      <c r="H602" t="s">
        <v>2084</v>
      </c>
      <c r="I602" t="s">
        <v>2085</v>
      </c>
      <c r="J602" t="s">
        <v>1697</v>
      </c>
      <c r="K602" t="s">
        <v>16</v>
      </c>
      <c r="L602" t="s">
        <v>10</v>
      </c>
      <c r="M602" t="s">
        <v>10</v>
      </c>
      <c r="N602" t="s">
        <v>11</v>
      </c>
      <c r="O602" t="s">
        <v>59</v>
      </c>
      <c r="P602" t="s">
        <v>13</v>
      </c>
      <c r="Q602" s="1">
        <v>65688.850000000006</v>
      </c>
      <c r="R602" s="1">
        <v>58589.75</v>
      </c>
      <c r="S602" t="s">
        <v>1671</v>
      </c>
      <c r="T602" t="s">
        <v>10</v>
      </c>
      <c r="U602" t="s">
        <v>10</v>
      </c>
      <c r="V602" t="s">
        <v>1704</v>
      </c>
      <c r="W602" t="s">
        <v>1705</v>
      </c>
      <c r="X602" s="2">
        <v>45917</v>
      </c>
      <c r="Y602" s="1">
        <v>54740.71</v>
      </c>
      <c r="Z602" s="1">
        <v>3849.04</v>
      </c>
      <c r="AA602" s="1">
        <v>58589.75</v>
      </c>
      <c r="AB602" s="2">
        <v>45826</v>
      </c>
      <c r="AC602" t="s">
        <v>16</v>
      </c>
    </row>
    <row r="603" spans="1:29" x14ac:dyDescent="0.25">
      <c r="A603" t="s">
        <v>3039</v>
      </c>
      <c r="B603" t="s">
        <v>821</v>
      </c>
      <c r="C603" t="s">
        <v>97</v>
      </c>
      <c r="D603" t="s">
        <v>10</v>
      </c>
      <c r="E603" t="s">
        <v>10</v>
      </c>
      <c r="F603" t="s">
        <v>5</v>
      </c>
      <c r="G603" t="s">
        <v>86</v>
      </c>
      <c r="H603" t="s">
        <v>3040</v>
      </c>
      <c r="I603" t="s">
        <v>3041</v>
      </c>
      <c r="J603" t="s">
        <v>3042</v>
      </c>
      <c r="K603" t="s">
        <v>16</v>
      </c>
      <c r="L603" t="s">
        <v>10</v>
      </c>
      <c r="M603" t="s">
        <v>16</v>
      </c>
      <c r="N603" t="s">
        <v>11</v>
      </c>
      <c r="O603" t="s">
        <v>12</v>
      </c>
      <c r="P603" t="s">
        <v>13</v>
      </c>
      <c r="Q603" s="1">
        <v>1252697.32</v>
      </c>
      <c r="R603" s="1">
        <v>495880</v>
      </c>
      <c r="S603" t="s">
        <v>1723</v>
      </c>
      <c r="T603" t="s">
        <v>10</v>
      </c>
      <c r="U603" t="s">
        <v>10</v>
      </c>
      <c r="V603" t="s">
        <v>3043</v>
      </c>
      <c r="W603" t="s">
        <v>3044</v>
      </c>
      <c r="X603" s="2">
        <v>45882</v>
      </c>
      <c r="Y603" s="1">
        <v>450800</v>
      </c>
      <c r="Z603" s="1">
        <v>45080</v>
      </c>
      <c r="AA603" s="1">
        <v>495880</v>
      </c>
      <c r="AB603" s="2">
        <v>45905</v>
      </c>
      <c r="AC603" t="s">
        <v>16</v>
      </c>
    </row>
    <row r="604" spans="1:29" x14ac:dyDescent="0.25">
      <c r="A604" t="s">
        <v>3045</v>
      </c>
      <c r="B604" t="s">
        <v>203</v>
      </c>
      <c r="C604" t="s">
        <v>175</v>
      </c>
      <c r="D604" t="s">
        <v>10</v>
      </c>
      <c r="E604" t="s">
        <v>10</v>
      </c>
      <c r="F604" t="s">
        <v>204</v>
      </c>
      <c r="G604" t="s">
        <v>86</v>
      </c>
      <c r="H604" t="s">
        <v>3046</v>
      </c>
      <c r="I604" t="s">
        <v>3047</v>
      </c>
      <c r="J604" t="s">
        <v>207</v>
      </c>
      <c r="K604" t="s">
        <v>16</v>
      </c>
      <c r="L604" t="s">
        <v>10</v>
      </c>
      <c r="M604" t="s">
        <v>16</v>
      </c>
      <c r="N604" t="s">
        <v>11</v>
      </c>
      <c r="O604" t="s">
        <v>140</v>
      </c>
      <c r="P604" t="s">
        <v>13</v>
      </c>
      <c r="Q604" s="1">
        <v>482597.25</v>
      </c>
      <c r="R604" s="1">
        <v>502190.7</v>
      </c>
      <c r="S604" t="s">
        <v>2162</v>
      </c>
      <c r="T604" t="s">
        <v>10</v>
      </c>
      <c r="U604" t="s">
        <v>10</v>
      </c>
      <c r="V604" t="s">
        <v>664</v>
      </c>
      <c r="W604" t="s">
        <v>665</v>
      </c>
      <c r="X604" s="2">
        <v>45807</v>
      </c>
      <c r="Y604" s="1">
        <v>415033.64</v>
      </c>
      <c r="Z604" s="1">
        <v>87157.06</v>
      </c>
      <c r="AA604" s="1">
        <v>502190.7</v>
      </c>
      <c r="AB604" s="2">
        <v>45831</v>
      </c>
      <c r="AC604" t="s">
        <v>16</v>
      </c>
    </row>
    <row r="605" spans="1:29" x14ac:dyDescent="0.25">
      <c r="A605" t="s">
        <v>3048</v>
      </c>
      <c r="B605" t="s">
        <v>283</v>
      </c>
      <c r="C605" t="s">
        <v>235</v>
      </c>
      <c r="D605" t="s">
        <v>10</v>
      </c>
      <c r="E605" t="s">
        <v>10</v>
      </c>
      <c r="F605" t="s">
        <v>5</v>
      </c>
      <c r="G605" t="s">
        <v>86</v>
      </c>
      <c r="H605" t="s">
        <v>3049</v>
      </c>
      <c r="I605" t="s">
        <v>3050</v>
      </c>
      <c r="J605" t="s">
        <v>178</v>
      </c>
      <c r="K605" t="s">
        <v>15</v>
      </c>
      <c r="L605" t="s">
        <v>10</v>
      </c>
      <c r="M605" t="s">
        <v>16</v>
      </c>
      <c r="N605" t="s">
        <v>11</v>
      </c>
      <c r="O605" t="s">
        <v>12</v>
      </c>
      <c r="P605" t="s">
        <v>13</v>
      </c>
      <c r="Q605" s="1">
        <v>2861953.66</v>
      </c>
      <c r="R605" s="1">
        <v>209746.24</v>
      </c>
      <c r="S605" t="s">
        <v>1671</v>
      </c>
      <c r="T605" t="s">
        <v>10</v>
      </c>
      <c r="U605" t="s">
        <v>10</v>
      </c>
      <c r="V605" t="s">
        <v>380</v>
      </c>
      <c r="W605" t="s">
        <v>381</v>
      </c>
      <c r="X605" s="2">
        <v>45845</v>
      </c>
      <c r="Y605" s="1">
        <v>173344</v>
      </c>
      <c r="Z605" s="1">
        <v>36402.239999999998</v>
      </c>
      <c r="AA605" s="1">
        <v>209746.24</v>
      </c>
      <c r="AB605" s="2">
        <v>45922</v>
      </c>
      <c r="AC605" t="s">
        <v>16</v>
      </c>
    </row>
    <row r="606" spans="1:29" x14ac:dyDescent="0.25">
      <c r="A606" t="s">
        <v>2334</v>
      </c>
      <c r="B606" t="s">
        <v>1</v>
      </c>
      <c r="C606" t="s">
        <v>2</v>
      </c>
      <c r="D606" t="s">
        <v>400</v>
      </c>
      <c r="E606" t="s">
        <v>401</v>
      </c>
      <c r="F606" t="s">
        <v>55</v>
      </c>
      <c r="G606" t="s">
        <v>98</v>
      </c>
      <c r="H606" t="s">
        <v>2335</v>
      </c>
      <c r="I606" t="s">
        <v>2336</v>
      </c>
      <c r="J606" t="s">
        <v>2337</v>
      </c>
      <c r="K606" t="s">
        <v>10</v>
      </c>
      <c r="L606" t="s">
        <v>10</v>
      </c>
      <c r="M606" t="s">
        <v>10</v>
      </c>
      <c r="N606" t="s">
        <v>11</v>
      </c>
      <c r="O606" t="s">
        <v>510</v>
      </c>
      <c r="P606" t="s">
        <v>13</v>
      </c>
      <c r="Q606" s="1">
        <v>57600</v>
      </c>
      <c r="R606" s="1">
        <v>37440</v>
      </c>
      <c r="S606" t="s">
        <v>1723</v>
      </c>
      <c r="T606" t="s">
        <v>15</v>
      </c>
      <c r="U606" t="s">
        <v>16</v>
      </c>
      <c r="V606" t="s">
        <v>2338</v>
      </c>
      <c r="W606" t="s">
        <v>2339</v>
      </c>
      <c r="X606" s="2">
        <v>45876</v>
      </c>
      <c r="Y606" s="1">
        <v>36000</v>
      </c>
      <c r="Z606" s="1">
        <v>1440</v>
      </c>
      <c r="AA606" s="1">
        <v>37440</v>
      </c>
      <c r="AB606" s="2">
        <v>45876</v>
      </c>
      <c r="AC606" t="s">
        <v>16</v>
      </c>
    </row>
    <row r="607" spans="1:29" x14ac:dyDescent="0.25">
      <c r="A607" t="s">
        <v>2340</v>
      </c>
      <c r="B607" t="s">
        <v>1</v>
      </c>
      <c r="C607" t="s">
        <v>2</v>
      </c>
      <c r="D607" t="s">
        <v>400</v>
      </c>
      <c r="E607" t="s">
        <v>401</v>
      </c>
      <c r="F607" t="s">
        <v>55</v>
      </c>
      <c r="G607" t="s">
        <v>98</v>
      </c>
      <c r="H607" t="s">
        <v>2341</v>
      </c>
      <c r="I607" t="s">
        <v>2342</v>
      </c>
      <c r="J607" t="s">
        <v>2337</v>
      </c>
      <c r="K607" t="s">
        <v>10</v>
      </c>
      <c r="L607" t="s">
        <v>10</v>
      </c>
      <c r="M607" t="s">
        <v>10</v>
      </c>
      <c r="N607" t="s">
        <v>11</v>
      </c>
      <c r="O607" t="s">
        <v>510</v>
      </c>
      <c r="P607" t="s">
        <v>13</v>
      </c>
      <c r="Q607" s="1">
        <v>318400</v>
      </c>
      <c r="R607" s="1">
        <v>206960</v>
      </c>
      <c r="S607" t="s">
        <v>1723</v>
      </c>
      <c r="T607" t="s">
        <v>15</v>
      </c>
      <c r="U607" t="s">
        <v>16</v>
      </c>
      <c r="V607" t="s">
        <v>2343</v>
      </c>
      <c r="W607" t="s">
        <v>2344</v>
      </c>
      <c r="X607" s="2">
        <v>45876</v>
      </c>
      <c r="Y607" s="1">
        <v>199000</v>
      </c>
      <c r="Z607" s="1">
        <v>7960</v>
      </c>
      <c r="AA607" s="1">
        <v>206960</v>
      </c>
      <c r="AB607" s="2">
        <v>45876</v>
      </c>
      <c r="AC607" t="s">
        <v>16</v>
      </c>
    </row>
    <row r="608" spans="1:29" x14ac:dyDescent="0.25">
      <c r="A608" t="s">
        <v>2345</v>
      </c>
      <c r="B608" t="s">
        <v>1</v>
      </c>
      <c r="C608" t="s">
        <v>2</v>
      </c>
      <c r="D608" t="s">
        <v>400</v>
      </c>
      <c r="E608" t="s">
        <v>401</v>
      </c>
      <c r="F608" t="s">
        <v>55</v>
      </c>
      <c r="G608" t="s">
        <v>98</v>
      </c>
      <c r="H608" t="s">
        <v>2346</v>
      </c>
      <c r="I608" t="s">
        <v>2347</v>
      </c>
      <c r="J608" t="s">
        <v>2337</v>
      </c>
      <c r="K608" t="s">
        <v>10</v>
      </c>
      <c r="L608" t="s">
        <v>10</v>
      </c>
      <c r="M608" t="s">
        <v>10</v>
      </c>
      <c r="N608" t="s">
        <v>11</v>
      </c>
      <c r="O608" t="s">
        <v>510</v>
      </c>
      <c r="P608" t="s">
        <v>13</v>
      </c>
      <c r="Q608" s="1">
        <v>3390816</v>
      </c>
      <c r="R608" s="1">
        <v>2204030.4</v>
      </c>
      <c r="S608" t="s">
        <v>1723</v>
      </c>
      <c r="T608" t="s">
        <v>15</v>
      </c>
      <c r="U608" t="s">
        <v>16</v>
      </c>
      <c r="V608" t="s">
        <v>2348</v>
      </c>
      <c r="W608" t="s">
        <v>2349</v>
      </c>
      <c r="X608" s="2">
        <v>45876</v>
      </c>
      <c r="Y608" s="1">
        <v>2119260</v>
      </c>
      <c r="Z608" s="1">
        <v>84770.4</v>
      </c>
      <c r="AA608" s="1">
        <v>2204030.4</v>
      </c>
      <c r="AB608" s="2">
        <v>45876</v>
      </c>
      <c r="AC608" t="s">
        <v>16</v>
      </c>
    </row>
    <row r="609" spans="1:29" x14ac:dyDescent="0.25">
      <c r="A609" t="s">
        <v>2350</v>
      </c>
      <c r="B609" t="s">
        <v>1</v>
      </c>
      <c r="C609" t="s">
        <v>2</v>
      </c>
      <c r="D609" t="s">
        <v>400</v>
      </c>
      <c r="E609" t="s">
        <v>401</v>
      </c>
      <c r="F609" t="s">
        <v>55</v>
      </c>
      <c r="G609" t="s">
        <v>98</v>
      </c>
      <c r="H609" t="s">
        <v>2351</v>
      </c>
      <c r="I609" t="s">
        <v>2352</v>
      </c>
      <c r="J609" t="s">
        <v>2337</v>
      </c>
      <c r="K609" t="s">
        <v>10</v>
      </c>
      <c r="L609" t="s">
        <v>10</v>
      </c>
      <c r="M609" t="s">
        <v>10</v>
      </c>
      <c r="N609" t="s">
        <v>11</v>
      </c>
      <c r="O609" t="s">
        <v>510</v>
      </c>
      <c r="P609" t="s">
        <v>13</v>
      </c>
      <c r="Q609" s="1">
        <v>154800</v>
      </c>
      <c r="R609" s="1">
        <v>100620</v>
      </c>
      <c r="S609" t="s">
        <v>1723</v>
      </c>
      <c r="T609" t="s">
        <v>15</v>
      </c>
      <c r="U609" t="s">
        <v>16</v>
      </c>
      <c r="V609" t="s">
        <v>2348</v>
      </c>
      <c r="W609" t="s">
        <v>2349</v>
      </c>
      <c r="X609" s="2">
        <v>45876</v>
      </c>
      <c r="Y609" s="1">
        <v>96750</v>
      </c>
      <c r="Z609" s="1">
        <v>3870</v>
      </c>
      <c r="AA609" s="1">
        <v>100620</v>
      </c>
      <c r="AB609" s="2">
        <v>45876</v>
      </c>
      <c r="AC609" t="s">
        <v>16</v>
      </c>
    </row>
    <row r="610" spans="1:29" x14ac:dyDescent="0.25">
      <c r="A610" t="s">
        <v>2353</v>
      </c>
      <c r="B610" t="s">
        <v>1</v>
      </c>
      <c r="C610" t="s">
        <v>2</v>
      </c>
      <c r="D610" t="s">
        <v>400</v>
      </c>
      <c r="E610" t="s">
        <v>401</v>
      </c>
      <c r="F610" t="s">
        <v>55</v>
      </c>
      <c r="G610" t="s">
        <v>98</v>
      </c>
      <c r="H610" t="s">
        <v>2354</v>
      </c>
      <c r="I610" t="s">
        <v>2355</v>
      </c>
      <c r="J610" t="s">
        <v>2337</v>
      </c>
      <c r="K610" t="s">
        <v>10</v>
      </c>
      <c r="L610" t="s">
        <v>10</v>
      </c>
      <c r="M610" t="s">
        <v>10</v>
      </c>
      <c r="N610" t="s">
        <v>11</v>
      </c>
      <c r="O610" t="s">
        <v>510</v>
      </c>
      <c r="P610" t="s">
        <v>13</v>
      </c>
      <c r="Q610" s="1">
        <v>151200</v>
      </c>
      <c r="R610" s="1">
        <v>98280</v>
      </c>
      <c r="S610" t="s">
        <v>1723</v>
      </c>
      <c r="T610" t="s">
        <v>15</v>
      </c>
      <c r="U610" t="s">
        <v>16</v>
      </c>
      <c r="V610" t="s">
        <v>2356</v>
      </c>
      <c r="W610" t="s">
        <v>2357</v>
      </c>
      <c r="X610" s="2">
        <v>45876</v>
      </c>
      <c r="Y610" s="1">
        <v>94500</v>
      </c>
      <c r="Z610" s="1">
        <v>3780</v>
      </c>
      <c r="AA610" s="1">
        <v>98280</v>
      </c>
      <c r="AB610" s="2">
        <v>45876</v>
      </c>
      <c r="AC610" t="s">
        <v>16</v>
      </c>
    </row>
    <row r="611" spans="1:29" x14ac:dyDescent="0.25">
      <c r="A611" t="s">
        <v>2358</v>
      </c>
      <c r="B611" t="s">
        <v>1</v>
      </c>
      <c r="C611" t="s">
        <v>2</v>
      </c>
      <c r="D611" t="s">
        <v>400</v>
      </c>
      <c r="E611" t="s">
        <v>401</v>
      </c>
      <c r="F611" t="s">
        <v>55</v>
      </c>
      <c r="G611" t="s">
        <v>98</v>
      </c>
      <c r="H611" t="s">
        <v>2359</v>
      </c>
      <c r="I611" t="s">
        <v>2360</v>
      </c>
      <c r="J611" t="s">
        <v>2337</v>
      </c>
      <c r="K611" t="s">
        <v>10</v>
      </c>
      <c r="L611" t="s">
        <v>10</v>
      </c>
      <c r="M611" t="s">
        <v>10</v>
      </c>
      <c r="N611" t="s">
        <v>11</v>
      </c>
      <c r="O611" t="s">
        <v>510</v>
      </c>
      <c r="P611" t="s">
        <v>13</v>
      </c>
      <c r="Q611" s="1">
        <v>1267200</v>
      </c>
      <c r="R611" s="1">
        <v>823680</v>
      </c>
      <c r="S611" t="s">
        <v>1723</v>
      </c>
      <c r="T611" t="s">
        <v>15</v>
      </c>
      <c r="U611" t="s">
        <v>16</v>
      </c>
      <c r="V611" t="s">
        <v>2361</v>
      </c>
      <c r="W611" t="s">
        <v>2362</v>
      </c>
      <c r="X611" s="2">
        <v>45876</v>
      </c>
      <c r="Y611" s="1">
        <v>792000</v>
      </c>
      <c r="Z611" s="1">
        <v>31680</v>
      </c>
      <c r="AA611" s="1">
        <v>823680</v>
      </c>
      <c r="AB611" s="2">
        <v>45876</v>
      </c>
      <c r="AC611" t="s">
        <v>16</v>
      </c>
    </row>
    <row r="612" spans="1:29" x14ac:dyDescent="0.25">
      <c r="A612" t="s">
        <v>2371</v>
      </c>
      <c r="B612" t="s">
        <v>1</v>
      </c>
      <c r="C612" t="s">
        <v>2</v>
      </c>
      <c r="D612" t="s">
        <v>400</v>
      </c>
      <c r="E612" t="s">
        <v>401</v>
      </c>
      <c r="F612" t="s">
        <v>55</v>
      </c>
      <c r="G612" t="s">
        <v>98</v>
      </c>
      <c r="H612" t="s">
        <v>2372</v>
      </c>
      <c r="I612" t="s">
        <v>2373</v>
      </c>
      <c r="J612" t="s">
        <v>2337</v>
      </c>
      <c r="K612" t="s">
        <v>10</v>
      </c>
      <c r="L612" t="s">
        <v>10</v>
      </c>
      <c r="M612" t="s">
        <v>10</v>
      </c>
      <c r="N612" t="s">
        <v>11</v>
      </c>
      <c r="O612" t="s">
        <v>510</v>
      </c>
      <c r="P612" t="s">
        <v>13</v>
      </c>
      <c r="Q612" s="1">
        <v>326400</v>
      </c>
      <c r="R612" s="1">
        <v>212160</v>
      </c>
      <c r="S612" t="s">
        <v>1723</v>
      </c>
      <c r="T612" t="s">
        <v>15</v>
      </c>
      <c r="U612" t="s">
        <v>16</v>
      </c>
      <c r="V612" t="s">
        <v>2374</v>
      </c>
      <c r="W612" t="s">
        <v>2375</v>
      </c>
      <c r="X612" s="2">
        <v>45876</v>
      </c>
      <c r="Y612" s="1">
        <v>204000</v>
      </c>
      <c r="Z612" s="1">
        <v>8160</v>
      </c>
      <c r="AA612" s="1">
        <v>212160</v>
      </c>
      <c r="AB612" s="2">
        <v>45876</v>
      </c>
      <c r="AC612" t="s">
        <v>16</v>
      </c>
    </row>
    <row r="613" spans="1:29" x14ac:dyDescent="0.25">
      <c r="A613" t="s">
        <v>2376</v>
      </c>
      <c r="B613" t="s">
        <v>1</v>
      </c>
      <c r="C613" t="s">
        <v>2</v>
      </c>
      <c r="D613" t="s">
        <v>400</v>
      </c>
      <c r="E613" t="s">
        <v>401</v>
      </c>
      <c r="F613" t="s">
        <v>55</v>
      </c>
      <c r="G613" t="s">
        <v>98</v>
      </c>
      <c r="H613" t="s">
        <v>2377</v>
      </c>
      <c r="I613" t="s">
        <v>2378</v>
      </c>
      <c r="J613" t="s">
        <v>2337</v>
      </c>
      <c r="K613" t="s">
        <v>10</v>
      </c>
      <c r="L613" t="s">
        <v>10</v>
      </c>
      <c r="M613" t="s">
        <v>10</v>
      </c>
      <c r="N613" t="s">
        <v>11</v>
      </c>
      <c r="O613" t="s">
        <v>510</v>
      </c>
      <c r="P613" t="s">
        <v>13</v>
      </c>
      <c r="Q613" s="1">
        <v>61858.559999999998</v>
      </c>
      <c r="R613" s="1">
        <v>40208.06</v>
      </c>
      <c r="S613" t="s">
        <v>1723</v>
      </c>
      <c r="T613" t="s">
        <v>15</v>
      </c>
      <c r="U613" t="s">
        <v>16</v>
      </c>
      <c r="V613" t="s">
        <v>2379</v>
      </c>
      <c r="W613" t="s">
        <v>2380</v>
      </c>
      <c r="X613" s="2">
        <v>45876</v>
      </c>
      <c r="Y613" s="1">
        <v>38661.599999999999</v>
      </c>
      <c r="Z613" s="1">
        <v>1546.46</v>
      </c>
      <c r="AA613" s="1">
        <v>40208.06</v>
      </c>
      <c r="AB613" s="2">
        <v>45876</v>
      </c>
      <c r="AC613" t="s">
        <v>16</v>
      </c>
    </row>
    <row r="614" spans="1:29" x14ac:dyDescent="0.25">
      <c r="A614" t="s">
        <v>2385</v>
      </c>
      <c r="B614" t="s">
        <v>1</v>
      </c>
      <c r="C614" t="s">
        <v>2</v>
      </c>
      <c r="D614" t="s">
        <v>400</v>
      </c>
      <c r="E614" t="s">
        <v>401</v>
      </c>
      <c r="F614" t="s">
        <v>55</v>
      </c>
      <c r="G614" t="s">
        <v>98</v>
      </c>
      <c r="H614" t="s">
        <v>2386</v>
      </c>
      <c r="I614" t="s">
        <v>2387</v>
      </c>
      <c r="J614" t="s">
        <v>2337</v>
      </c>
      <c r="K614" t="s">
        <v>10</v>
      </c>
      <c r="L614" t="s">
        <v>10</v>
      </c>
      <c r="M614" t="s">
        <v>10</v>
      </c>
      <c r="N614" t="s">
        <v>11</v>
      </c>
      <c r="O614" t="s">
        <v>510</v>
      </c>
      <c r="P614" t="s">
        <v>13</v>
      </c>
      <c r="Q614" s="1">
        <v>576000</v>
      </c>
      <c r="R614" s="1">
        <v>374400</v>
      </c>
      <c r="S614" t="s">
        <v>1723</v>
      </c>
      <c r="T614" t="s">
        <v>15</v>
      </c>
      <c r="U614" t="s">
        <v>16</v>
      </c>
      <c r="V614" t="s">
        <v>2338</v>
      </c>
      <c r="W614" t="s">
        <v>2339</v>
      </c>
      <c r="X614" s="2">
        <v>45876</v>
      </c>
      <c r="Y614" s="1">
        <v>360000</v>
      </c>
      <c r="Z614" s="1">
        <v>14400</v>
      </c>
      <c r="AA614" s="1">
        <v>374400</v>
      </c>
      <c r="AB614" s="2">
        <v>45876</v>
      </c>
      <c r="AC614" t="s">
        <v>16</v>
      </c>
    </row>
    <row r="615" spans="1:29" x14ac:dyDescent="0.25">
      <c r="A615" t="s">
        <v>2388</v>
      </c>
      <c r="B615" t="s">
        <v>1</v>
      </c>
      <c r="C615" t="s">
        <v>2</v>
      </c>
      <c r="D615" t="s">
        <v>400</v>
      </c>
      <c r="E615" t="s">
        <v>401</v>
      </c>
      <c r="F615" t="s">
        <v>55</v>
      </c>
      <c r="G615" t="s">
        <v>98</v>
      </c>
      <c r="H615" t="s">
        <v>2389</v>
      </c>
      <c r="I615" t="s">
        <v>2390</v>
      </c>
      <c r="J615" t="s">
        <v>2337</v>
      </c>
      <c r="K615" t="s">
        <v>10</v>
      </c>
      <c r="L615" t="s">
        <v>10</v>
      </c>
      <c r="M615" t="s">
        <v>10</v>
      </c>
      <c r="N615" t="s">
        <v>11</v>
      </c>
      <c r="O615" t="s">
        <v>510</v>
      </c>
      <c r="P615" t="s">
        <v>13</v>
      </c>
      <c r="Q615" s="1">
        <v>200640</v>
      </c>
      <c r="R615" s="1">
        <v>130416</v>
      </c>
      <c r="S615" t="s">
        <v>1723</v>
      </c>
      <c r="T615" t="s">
        <v>15</v>
      </c>
      <c r="U615" t="s">
        <v>16</v>
      </c>
      <c r="V615" t="s">
        <v>2348</v>
      </c>
      <c r="W615" t="s">
        <v>2349</v>
      </c>
      <c r="X615" s="2">
        <v>45876</v>
      </c>
      <c r="Y615" s="1">
        <v>125400</v>
      </c>
      <c r="Z615" s="1">
        <v>5016</v>
      </c>
      <c r="AA615" s="1">
        <v>130416</v>
      </c>
      <c r="AB615" s="2">
        <v>45876</v>
      </c>
      <c r="AC615" t="s">
        <v>16</v>
      </c>
    </row>
    <row r="616" spans="1:29" x14ac:dyDescent="0.25">
      <c r="A616" t="s">
        <v>2366</v>
      </c>
      <c r="B616" t="s">
        <v>370</v>
      </c>
      <c r="C616" t="s">
        <v>269</v>
      </c>
      <c r="D616" t="s">
        <v>10</v>
      </c>
      <c r="E616" t="s">
        <v>10</v>
      </c>
      <c r="F616" t="s">
        <v>204</v>
      </c>
      <c r="G616" t="s">
        <v>86</v>
      </c>
      <c r="H616" t="s">
        <v>2367</v>
      </c>
      <c r="I616" t="s">
        <v>2368</v>
      </c>
      <c r="J616" t="s">
        <v>564</v>
      </c>
      <c r="K616" t="s">
        <v>16</v>
      </c>
      <c r="L616" t="s">
        <v>10</v>
      </c>
      <c r="M616" t="s">
        <v>16</v>
      </c>
      <c r="N616" t="s">
        <v>11</v>
      </c>
      <c r="O616" t="s">
        <v>12</v>
      </c>
      <c r="P616" t="s">
        <v>13</v>
      </c>
      <c r="Q616" s="1">
        <v>366466.42</v>
      </c>
      <c r="R616" s="1">
        <v>404048.28</v>
      </c>
      <c r="S616" t="s">
        <v>1620</v>
      </c>
      <c r="T616" t="s">
        <v>10</v>
      </c>
      <c r="U616" t="s">
        <v>10</v>
      </c>
      <c r="V616" t="s">
        <v>2369</v>
      </c>
      <c r="W616" t="s">
        <v>2370</v>
      </c>
      <c r="X616" s="2">
        <v>45793</v>
      </c>
      <c r="Y616" s="1">
        <v>339924.2</v>
      </c>
      <c r="Z616" s="1">
        <v>64124.08</v>
      </c>
      <c r="AA616" s="1">
        <v>404048.28</v>
      </c>
      <c r="AB616" s="2">
        <v>45793</v>
      </c>
      <c r="AC616" t="s">
        <v>16</v>
      </c>
    </row>
    <row r="617" spans="1:29" x14ac:dyDescent="0.25">
      <c r="A617" t="s">
        <v>2381</v>
      </c>
      <c r="B617" t="s">
        <v>1</v>
      </c>
      <c r="C617" t="s">
        <v>2</v>
      </c>
      <c r="D617" t="s">
        <v>543</v>
      </c>
      <c r="E617" t="s">
        <v>544</v>
      </c>
      <c r="F617" t="s">
        <v>55</v>
      </c>
      <c r="G617" t="s">
        <v>86</v>
      </c>
      <c r="H617" t="s">
        <v>2382</v>
      </c>
      <c r="I617" t="s">
        <v>2383</v>
      </c>
      <c r="J617" t="s">
        <v>551</v>
      </c>
      <c r="K617" t="s">
        <v>10</v>
      </c>
      <c r="L617" t="s">
        <v>10</v>
      </c>
      <c r="M617" t="s">
        <v>10</v>
      </c>
      <c r="N617" t="s">
        <v>11</v>
      </c>
      <c r="O617" t="s">
        <v>140</v>
      </c>
      <c r="P617" t="s">
        <v>13</v>
      </c>
      <c r="Q617" s="1">
        <v>90082.64</v>
      </c>
      <c r="R617" s="1">
        <v>89337.76</v>
      </c>
      <c r="S617" t="s">
        <v>1597</v>
      </c>
      <c r="T617" t="s">
        <v>16</v>
      </c>
      <c r="U617" t="s">
        <v>16</v>
      </c>
      <c r="V617" t="s">
        <v>1745</v>
      </c>
      <c r="W617" t="s">
        <v>2384</v>
      </c>
      <c r="X617" s="2">
        <v>45911</v>
      </c>
      <c r="Y617" s="1">
        <v>73832.86</v>
      </c>
      <c r="Z617" s="1">
        <v>15504.9</v>
      </c>
      <c r="AA617" s="1">
        <v>89337.76</v>
      </c>
      <c r="AB617" s="2">
        <v>45917</v>
      </c>
      <c r="AC617" t="s">
        <v>16</v>
      </c>
    </row>
    <row r="618" spans="1:29" x14ac:dyDescent="0.25">
      <c r="A618" t="s">
        <v>2403</v>
      </c>
      <c r="B618" t="s">
        <v>105</v>
      </c>
      <c r="C618" t="s">
        <v>106</v>
      </c>
      <c r="D618" t="s">
        <v>10</v>
      </c>
      <c r="E618" t="s">
        <v>10</v>
      </c>
      <c r="F618" t="s">
        <v>55</v>
      </c>
      <c r="G618" t="s">
        <v>98</v>
      </c>
      <c r="H618" t="s">
        <v>2404</v>
      </c>
      <c r="I618" t="s">
        <v>2405</v>
      </c>
      <c r="J618" t="s">
        <v>58</v>
      </c>
      <c r="K618" t="s">
        <v>16</v>
      </c>
      <c r="L618" t="s">
        <v>10</v>
      </c>
      <c r="M618" t="s">
        <v>10</v>
      </c>
      <c r="N618" t="s">
        <v>11</v>
      </c>
      <c r="O618" t="s">
        <v>59</v>
      </c>
      <c r="P618" t="s">
        <v>13</v>
      </c>
      <c r="Q618" s="1">
        <v>86798.58</v>
      </c>
      <c r="R618" s="1">
        <v>87521.9</v>
      </c>
      <c r="S618" t="s">
        <v>1671</v>
      </c>
      <c r="T618" t="s">
        <v>10</v>
      </c>
      <c r="U618" t="s">
        <v>10</v>
      </c>
      <c r="V618" t="s">
        <v>60</v>
      </c>
      <c r="W618" t="s">
        <v>61</v>
      </c>
      <c r="X618" s="2">
        <v>45870</v>
      </c>
      <c r="Y618" s="1">
        <v>72332.149999999994</v>
      </c>
      <c r="Z618" s="1">
        <v>15189.75</v>
      </c>
      <c r="AA618" s="1">
        <v>87521.9</v>
      </c>
      <c r="AB618" s="2">
        <v>45902</v>
      </c>
      <c r="AC618" t="s">
        <v>16</v>
      </c>
    </row>
    <row r="619" spans="1:29" x14ac:dyDescent="0.25">
      <c r="A619" t="s">
        <v>3123</v>
      </c>
      <c r="B619" t="s">
        <v>1</v>
      </c>
      <c r="C619" t="s">
        <v>2</v>
      </c>
      <c r="D619" t="s">
        <v>400</v>
      </c>
      <c r="E619" t="s">
        <v>401</v>
      </c>
      <c r="F619" t="s">
        <v>55</v>
      </c>
      <c r="G619" t="s">
        <v>98</v>
      </c>
      <c r="H619" t="s">
        <v>3124</v>
      </c>
      <c r="I619" t="s">
        <v>3125</v>
      </c>
      <c r="J619" t="s">
        <v>2033</v>
      </c>
      <c r="K619" t="s">
        <v>10</v>
      </c>
      <c r="L619" t="s">
        <v>10</v>
      </c>
      <c r="M619" t="s">
        <v>10</v>
      </c>
      <c r="N619" t="s">
        <v>11</v>
      </c>
      <c r="O619" t="s">
        <v>12</v>
      </c>
      <c r="P619" t="s">
        <v>13</v>
      </c>
      <c r="Q619" s="1">
        <v>119105.28</v>
      </c>
      <c r="R619" s="1">
        <v>27649.439999999999</v>
      </c>
      <c r="S619" t="s">
        <v>1671</v>
      </c>
      <c r="T619" t="s">
        <v>15</v>
      </c>
      <c r="U619" t="s">
        <v>16</v>
      </c>
      <c r="V619" t="s">
        <v>2081</v>
      </c>
      <c r="W619" t="s">
        <v>3126</v>
      </c>
      <c r="X619" s="2">
        <v>45918</v>
      </c>
      <c r="Y619" s="1">
        <v>26586</v>
      </c>
      <c r="Z619" s="1">
        <v>1063.44</v>
      </c>
      <c r="AA619" s="1">
        <v>27649.439999999999</v>
      </c>
      <c r="AB619" s="2">
        <v>45918</v>
      </c>
      <c r="AC619" t="s">
        <v>16</v>
      </c>
    </row>
    <row r="620" spans="1:29" x14ac:dyDescent="0.25">
      <c r="A620" t="s">
        <v>2767</v>
      </c>
      <c r="B620" t="s">
        <v>1</v>
      </c>
      <c r="C620" t="s">
        <v>2</v>
      </c>
      <c r="D620" t="s">
        <v>400</v>
      </c>
      <c r="E620" t="s">
        <v>401</v>
      </c>
      <c r="F620" t="s">
        <v>55</v>
      </c>
      <c r="G620" t="s">
        <v>98</v>
      </c>
      <c r="H620" t="s">
        <v>2768</v>
      </c>
      <c r="I620" t="s">
        <v>2769</v>
      </c>
      <c r="J620" t="s">
        <v>2033</v>
      </c>
      <c r="K620" t="s">
        <v>10</v>
      </c>
      <c r="L620" t="s">
        <v>10</v>
      </c>
      <c r="M620" t="s">
        <v>10</v>
      </c>
      <c r="N620" t="s">
        <v>11</v>
      </c>
      <c r="O620" t="s">
        <v>12</v>
      </c>
      <c r="P620" t="s">
        <v>13</v>
      </c>
      <c r="Q620" s="1">
        <v>34728.959999999999</v>
      </c>
      <c r="R620" s="1">
        <v>11286.91</v>
      </c>
      <c r="S620" t="s">
        <v>1671</v>
      </c>
      <c r="T620" t="s">
        <v>15</v>
      </c>
      <c r="U620" t="s">
        <v>16</v>
      </c>
      <c r="V620" t="s">
        <v>2770</v>
      </c>
      <c r="W620" t="s">
        <v>2771</v>
      </c>
      <c r="X620" s="2">
        <v>45918</v>
      </c>
      <c r="Y620" s="1">
        <v>10852.8</v>
      </c>
      <c r="Z620" s="1">
        <v>434.11</v>
      </c>
      <c r="AA620" s="1">
        <v>11286.91</v>
      </c>
      <c r="AB620" s="2">
        <v>45918</v>
      </c>
      <c r="AC620" t="s">
        <v>16</v>
      </c>
    </row>
    <row r="621" spans="1:29" x14ac:dyDescent="0.25">
      <c r="A621" t="s">
        <v>3118</v>
      </c>
      <c r="B621" t="s">
        <v>1</v>
      </c>
      <c r="C621" t="s">
        <v>2</v>
      </c>
      <c r="D621" t="s">
        <v>400</v>
      </c>
      <c r="E621" t="s">
        <v>401</v>
      </c>
      <c r="F621" t="s">
        <v>55</v>
      </c>
      <c r="G621" t="s">
        <v>98</v>
      </c>
      <c r="H621" t="s">
        <v>3119</v>
      </c>
      <c r="I621" t="s">
        <v>3120</v>
      </c>
      <c r="J621" t="s">
        <v>2033</v>
      </c>
      <c r="K621" t="s">
        <v>10</v>
      </c>
      <c r="L621" t="s">
        <v>10</v>
      </c>
      <c r="M621" t="s">
        <v>10</v>
      </c>
      <c r="N621" t="s">
        <v>11</v>
      </c>
      <c r="O621" t="s">
        <v>12</v>
      </c>
      <c r="P621" t="s">
        <v>13</v>
      </c>
      <c r="Q621" s="1">
        <v>310780.79999999999</v>
      </c>
      <c r="R621" s="1">
        <v>53528.59</v>
      </c>
      <c r="S621" t="s">
        <v>1671</v>
      </c>
      <c r="T621" t="s">
        <v>15</v>
      </c>
      <c r="U621" t="s">
        <v>16</v>
      </c>
      <c r="V621" t="s">
        <v>3121</v>
      </c>
      <c r="W621" t="s">
        <v>3122</v>
      </c>
      <c r="X621" s="2">
        <v>45918</v>
      </c>
      <c r="Y621" s="1">
        <v>51469.8</v>
      </c>
      <c r="Z621" s="1">
        <v>2058.79</v>
      </c>
      <c r="AA621" s="1">
        <v>53528.59</v>
      </c>
      <c r="AB621" s="2">
        <v>45918</v>
      </c>
      <c r="AC621" t="s">
        <v>16</v>
      </c>
    </row>
    <row r="622" spans="1:29" x14ac:dyDescent="0.25">
      <c r="A622" t="s">
        <v>3112</v>
      </c>
      <c r="B622" t="s">
        <v>1</v>
      </c>
      <c r="C622" t="s">
        <v>2</v>
      </c>
      <c r="D622" t="s">
        <v>400</v>
      </c>
      <c r="E622" t="s">
        <v>401</v>
      </c>
      <c r="F622" t="s">
        <v>55</v>
      </c>
      <c r="G622" t="s">
        <v>98</v>
      </c>
      <c r="H622" t="s">
        <v>3113</v>
      </c>
      <c r="I622" t="s">
        <v>3114</v>
      </c>
      <c r="J622" t="s">
        <v>2033</v>
      </c>
      <c r="K622" t="s">
        <v>10</v>
      </c>
      <c r="L622" t="s">
        <v>10</v>
      </c>
      <c r="M622" t="s">
        <v>10</v>
      </c>
      <c r="N622" t="s">
        <v>11</v>
      </c>
      <c r="O622" t="s">
        <v>12</v>
      </c>
      <c r="P622" t="s">
        <v>13</v>
      </c>
      <c r="Q622" s="1">
        <v>172040.95999999999</v>
      </c>
      <c r="R622" s="1">
        <v>34346.75</v>
      </c>
      <c r="S622" t="s">
        <v>1671</v>
      </c>
      <c r="T622" t="s">
        <v>15</v>
      </c>
      <c r="U622" t="s">
        <v>16</v>
      </c>
      <c r="V622" t="s">
        <v>2728</v>
      </c>
      <c r="W622" t="s">
        <v>2729</v>
      </c>
      <c r="X622" s="2">
        <v>45918</v>
      </c>
      <c r="Y622" s="1">
        <v>33025.72</v>
      </c>
      <c r="Z622" s="1">
        <v>1321.03</v>
      </c>
      <c r="AA622" s="1">
        <v>34346.75</v>
      </c>
      <c r="AB622" s="2">
        <v>45918</v>
      </c>
      <c r="AC622" t="s">
        <v>16</v>
      </c>
    </row>
    <row r="623" spans="1:29" x14ac:dyDescent="0.25">
      <c r="A623" t="s">
        <v>3108</v>
      </c>
      <c r="B623" t="s">
        <v>1</v>
      </c>
      <c r="C623" t="s">
        <v>2</v>
      </c>
      <c r="D623" t="s">
        <v>400</v>
      </c>
      <c r="E623" t="s">
        <v>401</v>
      </c>
      <c r="F623" t="s">
        <v>55</v>
      </c>
      <c r="G623" t="s">
        <v>98</v>
      </c>
      <c r="H623" t="s">
        <v>3109</v>
      </c>
      <c r="I623" t="s">
        <v>3110</v>
      </c>
      <c r="J623" t="s">
        <v>2033</v>
      </c>
      <c r="K623" t="s">
        <v>10</v>
      </c>
      <c r="L623" t="s">
        <v>10</v>
      </c>
      <c r="M623" t="s">
        <v>10</v>
      </c>
      <c r="N623" t="s">
        <v>11</v>
      </c>
      <c r="O623" t="s">
        <v>12</v>
      </c>
      <c r="P623" t="s">
        <v>13</v>
      </c>
      <c r="Q623" s="1">
        <v>3767.04</v>
      </c>
      <c r="R623" s="1">
        <v>1151.28</v>
      </c>
      <c r="S623" t="s">
        <v>1671</v>
      </c>
      <c r="T623" t="s">
        <v>15</v>
      </c>
      <c r="U623" t="s">
        <v>16</v>
      </c>
      <c r="V623" t="s">
        <v>2081</v>
      </c>
      <c r="W623" t="s">
        <v>3111</v>
      </c>
      <c r="X623" s="2">
        <v>45918</v>
      </c>
      <c r="Y623" s="1">
        <v>1107</v>
      </c>
      <c r="Z623" s="1">
        <v>44.28</v>
      </c>
      <c r="AA623" s="1">
        <v>1151.28</v>
      </c>
      <c r="AB623" s="2">
        <v>45918</v>
      </c>
      <c r="AC623" t="s">
        <v>16</v>
      </c>
    </row>
    <row r="624" spans="1:29" x14ac:dyDescent="0.25">
      <c r="A624" t="s">
        <v>2406</v>
      </c>
      <c r="B624" t="s">
        <v>1</v>
      </c>
      <c r="C624" t="s">
        <v>2</v>
      </c>
      <c r="D624" t="s">
        <v>400</v>
      </c>
      <c r="E624" t="s">
        <v>401</v>
      </c>
      <c r="F624" t="s">
        <v>55</v>
      </c>
      <c r="G624" t="s">
        <v>98</v>
      </c>
      <c r="H624" t="s">
        <v>2407</v>
      </c>
      <c r="I624" t="s">
        <v>2408</v>
      </c>
      <c r="J624" t="s">
        <v>2033</v>
      </c>
      <c r="K624" t="s">
        <v>10</v>
      </c>
      <c r="L624" t="s">
        <v>10</v>
      </c>
      <c r="M624" t="s">
        <v>10</v>
      </c>
      <c r="N624" t="s">
        <v>11</v>
      </c>
      <c r="O624" t="s">
        <v>12</v>
      </c>
      <c r="P624" t="s">
        <v>13</v>
      </c>
      <c r="Q624" s="1">
        <v>30960</v>
      </c>
      <c r="R624" s="1">
        <v>6439.68</v>
      </c>
      <c r="S624" t="s">
        <v>1671</v>
      </c>
      <c r="T624" t="s">
        <v>15</v>
      </c>
      <c r="U624" t="s">
        <v>16</v>
      </c>
      <c r="V624" t="s">
        <v>2081</v>
      </c>
      <c r="W624" t="s">
        <v>2082</v>
      </c>
      <c r="X624" s="2">
        <v>45918</v>
      </c>
      <c r="Y624" s="1">
        <v>6192</v>
      </c>
      <c r="Z624" s="1">
        <v>247.68</v>
      </c>
      <c r="AA624" s="1">
        <v>6439.68</v>
      </c>
      <c r="AB624" s="2">
        <v>45918</v>
      </c>
      <c r="AC624" t="s">
        <v>16</v>
      </c>
    </row>
    <row r="625" spans="1:29" x14ac:dyDescent="0.25">
      <c r="A625" t="s">
        <v>2409</v>
      </c>
      <c r="B625" t="s">
        <v>283</v>
      </c>
      <c r="C625" t="s">
        <v>235</v>
      </c>
      <c r="D625" t="s">
        <v>10</v>
      </c>
      <c r="E625" t="s">
        <v>10</v>
      </c>
      <c r="F625" t="s">
        <v>55</v>
      </c>
      <c r="G625" t="s">
        <v>86</v>
      </c>
      <c r="H625" t="s">
        <v>2410</v>
      </c>
      <c r="I625" t="s">
        <v>2411</v>
      </c>
      <c r="J625" t="s">
        <v>1697</v>
      </c>
      <c r="K625" t="s">
        <v>16</v>
      </c>
      <c r="L625" t="s">
        <v>10</v>
      </c>
      <c r="M625" t="s">
        <v>10</v>
      </c>
      <c r="N625" t="s">
        <v>11</v>
      </c>
      <c r="O625" t="s">
        <v>59</v>
      </c>
      <c r="P625" t="s">
        <v>13</v>
      </c>
      <c r="Q625" s="1">
        <v>11968.66</v>
      </c>
      <c r="R625" s="1">
        <v>10762.59</v>
      </c>
      <c r="S625" t="s">
        <v>1671</v>
      </c>
      <c r="T625" t="s">
        <v>10</v>
      </c>
      <c r="U625" t="s">
        <v>10</v>
      </c>
      <c r="V625" t="s">
        <v>1704</v>
      </c>
      <c r="W625" t="s">
        <v>1705</v>
      </c>
      <c r="X625" s="2">
        <v>45895</v>
      </c>
      <c r="Y625" s="1">
        <v>9973.8799999999992</v>
      </c>
      <c r="Z625" s="1">
        <v>788.71</v>
      </c>
      <c r="AA625" s="1">
        <v>10762.59</v>
      </c>
      <c r="AB625" s="2"/>
      <c r="AC625" t="s">
        <v>16</v>
      </c>
    </row>
    <row r="626" spans="1:29" x14ac:dyDescent="0.25">
      <c r="A626" t="s">
        <v>2391</v>
      </c>
      <c r="B626" t="s">
        <v>1</v>
      </c>
      <c r="C626" t="s">
        <v>2</v>
      </c>
      <c r="D626" t="s">
        <v>400</v>
      </c>
      <c r="E626" t="s">
        <v>401</v>
      </c>
      <c r="F626" t="s">
        <v>55</v>
      </c>
      <c r="G626" t="s">
        <v>98</v>
      </c>
      <c r="H626" t="s">
        <v>2392</v>
      </c>
      <c r="I626" t="s">
        <v>2393</v>
      </c>
      <c r="J626" t="s">
        <v>2337</v>
      </c>
      <c r="K626" t="s">
        <v>10</v>
      </c>
      <c r="L626" t="s">
        <v>10</v>
      </c>
      <c r="M626" t="s">
        <v>10</v>
      </c>
      <c r="N626" t="s">
        <v>11</v>
      </c>
      <c r="O626" t="s">
        <v>510</v>
      </c>
      <c r="P626" t="s">
        <v>13</v>
      </c>
      <c r="Q626" s="1">
        <v>72960</v>
      </c>
      <c r="R626" s="1">
        <v>47424</v>
      </c>
      <c r="S626" t="s">
        <v>1723</v>
      </c>
      <c r="T626" t="s">
        <v>15</v>
      </c>
      <c r="U626" t="s">
        <v>16</v>
      </c>
      <c r="V626" t="s">
        <v>2356</v>
      </c>
      <c r="W626" t="s">
        <v>2357</v>
      </c>
      <c r="X626" s="2">
        <v>45876</v>
      </c>
      <c r="Y626" s="1">
        <v>45600</v>
      </c>
      <c r="Z626" s="1">
        <v>1824</v>
      </c>
      <c r="AA626" s="1">
        <v>47424</v>
      </c>
      <c r="AB626" s="2">
        <v>45876</v>
      </c>
      <c r="AC626" t="s">
        <v>16</v>
      </c>
    </row>
    <row r="627" spans="1:29" x14ac:dyDescent="0.25">
      <c r="A627" t="s">
        <v>2394</v>
      </c>
      <c r="B627" t="s">
        <v>1</v>
      </c>
      <c r="C627" t="s">
        <v>2</v>
      </c>
      <c r="D627" t="s">
        <v>400</v>
      </c>
      <c r="E627" t="s">
        <v>401</v>
      </c>
      <c r="F627" t="s">
        <v>55</v>
      </c>
      <c r="G627" t="s">
        <v>98</v>
      </c>
      <c r="H627" t="s">
        <v>2395</v>
      </c>
      <c r="I627" t="s">
        <v>2396</v>
      </c>
      <c r="J627" t="s">
        <v>2337</v>
      </c>
      <c r="K627" t="s">
        <v>10</v>
      </c>
      <c r="L627" t="s">
        <v>10</v>
      </c>
      <c r="M627" t="s">
        <v>10</v>
      </c>
      <c r="N627" t="s">
        <v>11</v>
      </c>
      <c r="O627" t="s">
        <v>510</v>
      </c>
      <c r="P627" t="s">
        <v>13</v>
      </c>
      <c r="Q627" s="1">
        <v>1511976.96</v>
      </c>
      <c r="R627" s="1">
        <v>982785.02</v>
      </c>
      <c r="S627" t="s">
        <v>1723</v>
      </c>
      <c r="T627" t="s">
        <v>15</v>
      </c>
      <c r="U627" t="s">
        <v>16</v>
      </c>
      <c r="V627" t="s">
        <v>2361</v>
      </c>
      <c r="W627" t="s">
        <v>2362</v>
      </c>
      <c r="X627" s="2">
        <v>45876</v>
      </c>
      <c r="Y627" s="1">
        <v>944985.59999999998</v>
      </c>
      <c r="Z627" s="1">
        <v>37799.42</v>
      </c>
      <c r="AA627" s="1">
        <v>982785.02</v>
      </c>
      <c r="AB627" s="2">
        <v>45876</v>
      </c>
      <c r="AC627" t="s">
        <v>16</v>
      </c>
    </row>
    <row r="628" spans="1:29" x14ac:dyDescent="0.25">
      <c r="A628" t="s">
        <v>2397</v>
      </c>
      <c r="B628" t="s">
        <v>1</v>
      </c>
      <c r="C628" t="s">
        <v>2</v>
      </c>
      <c r="D628" t="s">
        <v>400</v>
      </c>
      <c r="E628" t="s">
        <v>401</v>
      </c>
      <c r="F628" t="s">
        <v>55</v>
      </c>
      <c r="G628" t="s">
        <v>98</v>
      </c>
      <c r="H628" t="s">
        <v>2398</v>
      </c>
      <c r="I628" t="s">
        <v>2399</v>
      </c>
      <c r="J628" t="s">
        <v>2400</v>
      </c>
      <c r="K628" t="s">
        <v>10</v>
      </c>
      <c r="L628" t="s">
        <v>10</v>
      </c>
      <c r="M628" t="s">
        <v>10</v>
      </c>
      <c r="N628" t="s">
        <v>11</v>
      </c>
      <c r="O628" t="s">
        <v>12</v>
      </c>
      <c r="P628" t="s">
        <v>13</v>
      </c>
      <c r="Q628" s="1">
        <v>120250</v>
      </c>
      <c r="R628" s="1">
        <v>96255.5</v>
      </c>
      <c r="S628" t="s">
        <v>1653</v>
      </c>
      <c r="T628" t="s">
        <v>16</v>
      </c>
      <c r="U628" t="s">
        <v>16</v>
      </c>
      <c r="V628" t="s">
        <v>2401</v>
      </c>
      <c r="W628" t="s">
        <v>2402</v>
      </c>
      <c r="X628" s="2">
        <v>45656</v>
      </c>
      <c r="Y628" s="1">
        <v>79550</v>
      </c>
      <c r="Z628" s="1">
        <v>16705.5</v>
      </c>
      <c r="AA628" s="1">
        <v>96255.5</v>
      </c>
      <c r="AB628" s="2">
        <v>45695</v>
      </c>
      <c r="AC628" t="s">
        <v>16</v>
      </c>
    </row>
    <row r="629" spans="1:29" x14ac:dyDescent="0.25">
      <c r="A629" t="s">
        <v>2422</v>
      </c>
      <c r="B629" t="s">
        <v>166</v>
      </c>
      <c r="C629" t="s">
        <v>167</v>
      </c>
      <c r="D629" t="s">
        <v>10</v>
      </c>
      <c r="E629" t="s">
        <v>10</v>
      </c>
      <c r="F629" t="s">
        <v>5</v>
      </c>
      <c r="G629" t="s">
        <v>86</v>
      </c>
      <c r="H629" t="s">
        <v>2423</v>
      </c>
      <c r="I629" t="s">
        <v>2424</v>
      </c>
      <c r="J629" t="s">
        <v>263</v>
      </c>
      <c r="K629" t="s">
        <v>16</v>
      </c>
      <c r="L629" t="s">
        <v>10</v>
      </c>
      <c r="M629" t="s">
        <v>16</v>
      </c>
      <c r="N629" t="s">
        <v>11</v>
      </c>
      <c r="O629" t="s">
        <v>140</v>
      </c>
      <c r="P629" t="s">
        <v>13</v>
      </c>
      <c r="Q629" s="1">
        <v>86757.38</v>
      </c>
      <c r="R629" s="1">
        <v>85547</v>
      </c>
      <c r="S629" t="s">
        <v>2425</v>
      </c>
      <c r="T629" t="s">
        <v>10</v>
      </c>
      <c r="U629" t="s">
        <v>10</v>
      </c>
      <c r="V629" t="s">
        <v>2426</v>
      </c>
      <c r="W629" t="s">
        <v>2427</v>
      </c>
      <c r="X629" s="2">
        <v>45762</v>
      </c>
      <c r="Y629" s="1">
        <v>70700</v>
      </c>
      <c r="Z629" s="1">
        <v>14847</v>
      </c>
      <c r="AA629" s="1">
        <v>85547</v>
      </c>
      <c r="AB629" s="2">
        <v>45770</v>
      </c>
      <c r="AC629" t="s">
        <v>16</v>
      </c>
    </row>
    <row r="630" spans="1:29" x14ac:dyDescent="0.25">
      <c r="A630" t="s">
        <v>2428</v>
      </c>
      <c r="B630" t="s">
        <v>821</v>
      </c>
      <c r="C630" t="s">
        <v>97</v>
      </c>
      <c r="D630" t="s">
        <v>10</v>
      </c>
      <c r="E630" t="s">
        <v>10</v>
      </c>
      <c r="F630" t="s">
        <v>204</v>
      </c>
      <c r="G630" t="s">
        <v>86</v>
      </c>
      <c r="H630" t="s">
        <v>2429</v>
      </c>
      <c r="I630" t="s">
        <v>2430</v>
      </c>
      <c r="J630" t="s">
        <v>2431</v>
      </c>
      <c r="K630" t="s">
        <v>16</v>
      </c>
      <c r="L630" t="s">
        <v>10</v>
      </c>
      <c r="M630" t="s">
        <v>16</v>
      </c>
      <c r="N630" t="s">
        <v>11</v>
      </c>
      <c r="O630" t="s">
        <v>12</v>
      </c>
      <c r="P630" t="s">
        <v>13</v>
      </c>
      <c r="Q630" s="1">
        <v>205915.48</v>
      </c>
      <c r="R630" s="1">
        <v>221863.46</v>
      </c>
      <c r="S630" t="s">
        <v>1888</v>
      </c>
      <c r="T630" t="s">
        <v>10</v>
      </c>
      <c r="U630" t="s">
        <v>10</v>
      </c>
      <c r="V630" t="s">
        <v>1083</v>
      </c>
      <c r="W630" t="s">
        <v>1084</v>
      </c>
      <c r="X630" s="2">
        <v>45840</v>
      </c>
      <c r="Y630" s="1">
        <v>183358.23</v>
      </c>
      <c r="Z630" s="1">
        <v>38505.230000000003</v>
      </c>
      <c r="AA630" s="1">
        <v>221863.46</v>
      </c>
      <c r="AB630" s="2">
        <v>45842</v>
      </c>
      <c r="AC630" t="s">
        <v>16</v>
      </c>
    </row>
    <row r="631" spans="1:29" x14ac:dyDescent="0.25">
      <c r="A631" t="s">
        <v>2063</v>
      </c>
      <c r="B631" t="s">
        <v>1</v>
      </c>
      <c r="C631" t="s">
        <v>2</v>
      </c>
      <c r="D631" t="s">
        <v>3</v>
      </c>
      <c r="E631" t="s">
        <v>4</v>
      </c>
      <c r="F631" t="s">
        <v>55</v>
      </c>
      <c r="G631" t="s">
        <v>6</v>
      </c>
      <c r="H631" t="s">
        <v>2064</v>
      </c>
      <c r="I631" t="s">
        <v>2065</v>
      </c>
      <c r="J631" t="s">
        <v>2066</v>
      </c>
      <c r="K631" t="s">
        <v>10</v>
      </c>
      <c r="L631" t="s">
        <v>10</v>
      </c>
      <c r="M631" t="s">
        <v>10</v>
      </c>
      <c r="N631" t="s">
        <v>11</v>
      </c>
      <c r="O631" t="s">
        <v>140</v>
      </c>
      <c r="P631" t="s">
        <v>13</v>
      </c>
      <c r="Q631" s="1">
        <v>119834</v>
      </c>
      <c r="R631" s="1">
        <v>144595</v>
      </c>
      <c r="S631" t="s">
        <v>1888</v>
      </c>
      <c r="T631" t="s">
        <v>16</v>
      </c>
      <c r="U631" t="s">
        <v>16</v>
      </c>
      <c r="V631" t="s">
        <v>2067</v>
      </c>
      <c r="W631" t="s">
        <v>2068</v>
      </c>
      <c r="X631" s="2">
        <v>45888</v>
      </c>
      <c r="Y631" s="1">
        <v>119500</v>
      </c>
      <c r="Z631" s="1">
        <v>25095</v>
      </c>
      <c r="AA631" s="1">
        <v>144595</v>
      </c>
      <c r="AB631" s="2">
        <v>45912</v>
      </c>
      <c r="AC631" t="s">
        <v>16</v>
      </c>
    </row>
    <row r="632" spans="1:29" x14ac:dyDescent="0.25">
      <c r="A632" t="s">
        <v>2072</v>
      </c>
      <c r="B632" t="s">
        <v>1</v>
      </c>
      <c r="C632" t="s">
        <v>2</v>
      </c>
      <c r="D632" t="s">
        <v>3</v>
      </c>
      <c r="E632" t="s">
        <v>4</v>
      </c>
      <c r="F632" t="s">
        <v>55</v>
      </c>
      <c r="G632" t="s">
        <v>6</v>
      </c>
      <c r="H632" t="s">
        <v>2073</v>
      </c>
      <c r="I632" t="s">
        <v>2074</v>
      </c>
      <c r="J632" t="s">
        <v>2075</v>
      </c>
      <c r="K632" t="s">
        <v>10</v>
      </c>
      <c r="L632" t="s">
        <v>10</v>
      </c>
      <c r="M632" t="s">
        <v>10</v>
      </c>
      <c r="N632" t="s">
        <v>11</v>
      </c>
      <c r="O632" t="s">
        <v>140</v>
      </c>
      <c r="P632" t="s">
        <v>13</v>
      </c>
      <c r="Q632" s="1">
        <v>58000</v>
      </c>
      <c r="R632" s="1">
        <v>52998</v>
      </c>
      <c r="S632" t="s">
        <v>1888</v>
      </c>
      <c r="T632" t="s">
        <v>16</v>
      </c>
      <c r="U632" t="s">
        <v>16</v>
      </c>
      <c r="V632" t="s">
        <v>2076</v>
      </c>
      <c r="W632" t="s">
        <v>2077</v>
      </c>
      <c r="X632" s="2">
        <v>45903</v>
      </c>
      <c r="Y632" s="1">
        <v>43800</v>
      </c>
      <c r="Z632" s="1">
        <v>9198</v>
      </c>
      <c r="AA632" s="1">
        <v>52998</v>
      </c>
      <c r="AB632" s="2">
        <v>45909</v>
      </c>
      <c r="AC632" t="s">
        <v>16</v>
      </c>
    </row>
    <row r="633" spans="1:29" x14ac:dyDescent="0.25">
      <c r="A633" t="s">
        <v>3067</v>
      </c>
      <c r="B633" t="s">
        <v>276</v>
      </c>
      <c r="C633" t="s">
        <v>175</v>
      </c>
      <c r="D633" t="s">
        <v>10</v>
      </c>
      <c r="E633" t="s">
        <v>10</v>
      </c>
      <c r="F633" t="s">
        <v>5</v>
      </c>
      <c r="G633" t="s">
        <v>98</v>
      </c>
      <c r="H633" t="s">
        <v>3068</v>
      </c>
      <c r="I633" t="s">
        <v>3069</v>
      </c>
      <c r="J633" t="s">
        <v>3070</v>
      </c>
      <c r="K633" t="s">
        <v>15</v>
      </c>
      <c r="L633" t="s">
        <v>10</v>
      </c>
      <c r="M633" t="s">
        <v>16</v>
      </c>
      <c r="N633" t="s">
        <v>11</v>
      </c>
      <c r="O633" t="s">
        <v>12</v>
      </c>
      <c r="P633" t="s">
        <v>13</v>
      </c>
      <c r="Q633" s="1">
        <v>13506825.24</v>
      </c>
      <c r="R633" s="1">
        <v>1873153.14</v>
      </c>
      <c r="S633" t="s">
        <v>1671</v>
      </c>
      <c r="T633" t="s">
        <v>10</v>
      </c>
      <c r="U633" t="s">
        <v>10</v>
      </c>
      <c r="V633" t="s">
        <v>3071</v>
      </c>
      <c r="W633" t="s">
        <v>3072</v>
      </c>
      <c r="X633" s="2">
        <v>45814</v>
      </c>
      <c r="Y633" s="1">
        <v>1548060.45</v>
      </c>
      <c r="Z633" s="1">
        <v>325092.69</v>
      </c>
      <c r="AA633" s="1">
        <v>1873153.14</v>
      </c>
      <c r="AB633" s="2">
        <v>45838</v>
      </c>
      <c r="AC633" t="s">
        <v>16</v>
      </c>
    </row>
    <row r="634" spans="1:29" x14ac:dyDescent="0.25">
      <c r="A634" t="s">
        <v>3082</v>
      </c>
      <c r="B634" t="s">
        <v>1924</v>
      </c>
      <c r="C634" t="s">
        <v>1925</v>
      </c>
      <c r="D634" t="s">
        <v>1940</v>
      </c>
      <c r="E634" t="s">
        <v>1941</v>
      </c>
      <c r="F634" t="s">
        <v>5</v>
      </c>
      <c r="G634" t="s">
        <v>6</v>
      </c>
      <c r="H634" t="s">
        <v>3083</v>
      </c>
      <c r="I634" t="s">
        <v>3084</v>
      </c>
      <c r="J634" t="s">
        <v>3085</v>
      </c>
      <c r="K634" t="s">
        <v>16</v>
      </c>
      <c r="L634" t="s">
        <v>10</v>
      </c>
      <c r="M634" t="s">
        <v>16</v>
      </c>
      <c r="N634" t="s">
        <v>11</v>
      </c>
      <c r="O634" t="s">
        <v>140</v>
      </c>
      <c r="P634" t="s">
        <v>13</v>
      </c>
      <c r="Q634" s="1">
        <v>31752</v>
      </c>
      <c r="R634" s="1">
        <v>2646</v>
      </c>
      <c r="S634" t="s">
        <v>14</v>
      </c>
      <c r="T634" t="s">
        <v>16</v>
      </c>
      <c r="U634" t="s">
        <v>16</v>
      </c>
      <c r="V634" t="s">
        <v>3086</v>
      </c>
      <c r="W634" t="s">
        <v>3087</v>
      </c>
      <c r="X634" s="2">
        <v>45918</v>
      </c>
      <c r="Y634" s="1">
        <f>AA634-Z634</f>
        <v>26460</v>
      </c>
      <c r="Z634" s="1">
        <v>2646</v>
      </c>
      <c r="AA634" s="1">
        <v>29106</v>
      </c>
      <c r="AB634" s="2">
        <v>45924</v>
      </c>
      <c r="AC634" t="s">
        <v>16</v>
      </c>
    </row>
    <row r="635" spans="1:29" x14ac:dyDescent="0.25">
      <c r="A635" t="s">
        <v>3096</v>
      </c>
      <c r="B635" t="s">
        <v>1</v>
      </c>
      <c r="C635" t="s">
        <v>2</v>
      </c>
      <c r="D635" t="s">
        <v>2634</v>
      </c>
      <c r="E635" t="s">
        <v>2635</v>
      </c>
      <c r="F635" t="s">
        <v>5</v>
      </c>
      <c r="G635" t="s">
        <v>6</v>
      </c>
      <c r="H635" t="s">
        <v>3097</v>
      </c>
      <c r="I635" t="s">
        <v>3098</v>
      </c>
      <c r="J635" t="s">
        <v>9</v>
      </c>
      <c r="K635" t="s">
        <v>10</v>
      </c>
      <c r="L635" t="s">
        <v>10</v>
      </c>
      <c r="M635" t="s">
        <v>10</v>
      </c>
      <c r="N635" t="s">
        <v>11</v>
      </c>
      <c r="O635" t="s">
        <v>59</v>
      </c>
      <c r="P635" t="s">
        <v>59</v>
      </c>
      <c r="Q635" s="1">
        <v>19041.21</v>
      </c>
      <c r="R635" s="1">
        <v>19041.21</v>
      </c>
      <c r="S635" t="s">
        <v>1671</v>
      </c>
      <c r="T635" t="s">
        <v>15</v>
      </c>
      <c r="U635" t="s">
        <v>16</v>
      </c>
      <c r="V635" t="s">
        <v>27</v>
      </c>
      <c r="W635" t="s">
        <v>636</v>
      </c>
      <c r="X635" s="2">
        <v>45854</v>
      </c>
      <c r="Y635" s="1">
        <v>19041.21</v>
      </c>
      <c r="Z635" s="1">
        <v>0</v>
      </c>
      <c r="AA635" s="1">
        <v>19041.21</v>
      </c>
      <c r="AB635" s="2">
        <v>45854</v>
      </c>
      <c r="AC635" t="s">
        <v>16</v>
      </c>
    </row>
    <row r="636" spans="1:29" x14ac:dyDescent="0.25">
      <c r="A636" t="s">
        <v>2415</v>
      </c>
      <c r="B636" t="s">
        <v>1</v>
      </c>
      <c r="C636" t="s">
        <v>2</v>
      </c>
      <c r="D636" t="s">
        <v>400</v>
      </c>
      <c r="E636" t="s">
        <v>401</v>
      </c>
      <c r="F636" t="s">
        <v>55</v>
      </c>
      <c r="G636" t="s">
        <v>98</v>
      </c>
      <c r="H636" t="s">
        <v>2416</v>
      </c>
      <c r="I636" t="s">
        <v>2408</v>
      </c>
      <c r="J636" t="s">
        <v>2033</v>
      </c>
      <c r="K636" t="s">
        <v>10</v>
      </c>
      <c r="L636" t="s">
        <v>10</v>
      </c>
      <c r="M636" t="s">
        <v>10</v>
      </c>
      <c r="N636" t="s">
        <v>11</v>
      </c>
      <c r="O636" t="s">
        <v>12</v>
      </c>
      <c r="P636" t="s">
        <v>13</v>
      </c>
      <c r="Q636" s="1">
        <v>17020.8</v>
      </c>
      <c r="R636" s="1">
        <v>5531.76</v>
      </c>
      <c r="S636" t="s">
        <v>1671</v>
      </c>
      <c r="T636" t="s">
        <v>15</v>
      </c>
      <c r="U636" t="s">
        <v>16</v>
      </c>
      <c r="V636" t="s">
        <v>2417</v>
      </c>
      <c r="W636" t="s">
        <v>2418</v>
      </c>
      <c r="X636" s="2">
        <v>45918</v>
      </c>
      <c r="Y636" s="1">
        <v>5319</v>
      </c>
      <c r="Z636" s="1">
        <v>212.76</v>
      </c>
      <c r="AA636" s="1">
        <v>5531.76</v>
      </c>
      <c r="AB636" s="2">
        <v>45918</v>
      </c>
      <c r="AC636" t="s">
        <v>16</v>
      </c>
    </row>
    <row r="637" spans="1:29" x14ac:dyDescent="0.25">
      <c r="A637" t="s">
        <v>2419</v>
      </c>
      <c r="B637" t="s">
        <v>1</v>
      </c>
      <c r="C637" t="s">
        <v>2</v>
      </c>
      <c r="D637" t="s">
        <v>400</v>
      </c>
      <c r="E637" t="s">
        <v>401</v>
      </c>
      <c r="F637" t="s">
        <v>55</v>
      </c>
      <c r="G637" t="s">
        <v>98</v>
      </c>
      <c r="H637" t="s">
        <v>2420</v>
      </c>
      <c r="I637" t="s">
        <v>2421</v>
      </c>
      <c r="J637" t="s">
        <v>2033</v>
      </c>
      <c r="K637" t="s">
        <v>10</v>
      </c>
      <c r="L637" t="s">
        <v>10</v>
      </c>
      <c r="M637" t="s">
        <v>10</v>
      </c>
      <c r="N637" t="s">
        <v>11</v>
      </c>
      <c r="O637" t="s">
        <v>12</v>
      </c>
      <c r="P637" t="s">
        <v>13</v>
      </c>
      <c r="Q637" s="1">
        <v>10876.8</v>
      </c>
      <c r="R637" s="1">
        <v>2745.6</v>
      </c>
      <c r="S637" t="s">
        <v>1671</v>
      </c>
      <c r="T637" t="s">
        <v>15</v>
      </c>
      <c r="U637" t="s">
        <v>16</v>
      </c>
      <c r="V637" t="s">
        <v>2034</v>
      </c>
      <c r="W637" t="s">
        <v>2035</v>
      </c>
      <c r="X637" s="2">
        <v>45918</v>
      </c>
      <c r="Y637" s="1">
        <v>2640</v>
      </c>
      <c r="Z637" s="1">
        <v>105.6</v>
      </c>
      <c r="AA637" s="1">
        <v>2745.6</v>
      </c>
      <c r="AB637" s="2">
        <v>45918</v>
      </c>
      <c r="AC637" t="s">
        <v>16</v>
      </c>
    </row>
    <row r="638" spans="1:29" x14ac:dyDescent="0.25">
      <c r="A638" t="s">
        <v>2432</v>
      </c>
      <c r="B638" t="s">
        <v>1</v>
      </c>
      <c r="C638" t="s">
        <v>2</v>
      </c>
      <c r="D638" t="s">
        <v>400</v>
      </c>
      <c r="E638" t="s">
        <v>401</v>
      </c>
      <c r="F638" t="s">
        <v>55</v>
      </c>
      <c r="G638" t="s">
        <v>98</v>
      </c>
      <c r="H638" t="s">
        <v>2433</v>
      </c>
      <c r="I638" t="s">
        <v>2434</v>
      </c>
      <c r="J638" t="s">
        <v>2033</v>
      </c>
      <c r="K638" t="s">
        <v>10</v>
      </c>
      <c r="L638" t="s">
        <v>10</v>
      </c>
      <c r="M638" t="s">
        <v>10</v>
      </c>
      <c r="N638" t="s">
        <v>11</v>
      </c>
      <c r="O638" t="s">
        <v>12</v>
      </c>
      <c r="P638" t="s">
        <v>13</v>
      </c>
      <c r="Q638" s="1">
        <v>6970.56</v>
      </c>
      <c r="R638" s="1">
        <v>1818.96</v>
      </c>
      <c r="S638" t="s">
        <v>1671</v>
      </c>
      <c r="T638" t="s">
        <v>15</v>
      </c>
      <c r="U638" t="s">
        <v>16</v>
      </c>
      <c r="V638" t="s">
        <v>2034</v>
      </c>
      <c r="W638" t="s">
        <v>2035</v>
      </c>
      <c r="X638" s="2">
        <v>45918</v>
      </c>
      <c r="Y638" s="1">
        <v>1749</v>
      </c>
      <c r="Z638" s="1">
        <v>69.959999999999994</v>
      </c>
      <c r="AA638" s="1">
        <v>1818.96</v>
      </c>
      <c r="AB638" s="2">
        <v>45918</v>
      </c>
      <c r="AC638" t="s">
        <v>16</v>
      </c>
    </row>
    <row r="639" spans="1:29" x14ac:dyDescent="0.25">
      <c r="A639" t="s">
        <v>2435</v>
      </c>
      <c r="B639" t="s">
        <v>1</v>
      </c>
      <c r="C639" t="s">
        <v>2</v>
      </c>
      <c r="D639" t="s">
        <v>400</v>
      </c>
      <c r="E639" t="s">
        <v>401</v>
      </c>
      <c r="F639" t="s">
        <v>55</v>
      </c>
      <c r="G639" t="s">
        <v>98</v>
      </c>
      <c r="H639" t="s">
        <v>2436</v>
      </c>
      <c r="I639" t="s">
        <v>2437</v>
      </c>
      <c r="J639" t="s">
        <v>2033</v>
      </c>
      <c r="K639" t="s">
        <v>10</v>
      </c>
      <c r="L639" t="s">
        <v>10</v>
      </c>
      <c r="M639" t="s">
        <v>10</v>
      </c>
      <c r="N639" t="s">
        <v>11</v>
      </c>
      <c r="O639" t="s">
        <v>12</v>
      </c>
      <c r="P639" t="s">
        <v>13</v>
      </c>
      <c r="Q639" s="1">
        <v>776712.96</v>
      </c>
      <c r="R639" s="1">
        <v>252431.71</v>
      </c>
      <c r="S639" t="s">
        <v>1671</v>
      </c>
      <c r="T639" t="s">
        <v>15</v>
      </c>
      <c r="U639" t="s">
        <v>16</v>
      </c>
      <c r="V639" t="s">
        <v>2058</v>
      </c>
      <c r="W639" t="s">
        <v>2059</v>
      </c>
      <c r="X639" s="2">
        <v>45918</v>
      </c>
      <c r="Y639" s="1">
        <v>242722.8</v>
      </c>
      <c r="Z639" s="1">
        <v>9708.91</v>
      </c>
      <c r="AA639" s="1">
        <v>252431.71</v>
      </c>
      <c r="AB639" s="2">
        <v>45918</v>
      </c>
      <c r="AC639" t="s">
        <v>16</v>
      </c>
    </row>
    <row r="640" spans="1:29" x14ac:dyDescent="0.25">
      <c r="A640" t="s">
        <v>2438</v>
      </c>
      <c r="B640" t="s">
        <v>748</v>
      </c>
      <c r="C640" t="s">
        <v>235</v>
      </c>
      <c r="D640" t="s">
        <v>10</v>
      </c>
      <c r="E640" t="s">
        <v>10</v>
      </c>
      <c r="F640" t="s">
        <v>5</v>
      </c>
      <c r="G640" t="s">
        <v>86</v>
      </c>
      <c r="H640" t="s">
        <v>2439</v>
      </c>
      <c r="I640" t="s">
        <v>2440</v>
      </c>
      <c r="J640" t="s">
        <v>919</v>
      </c>
      <c r="K640" t="s">
        <v>16</v>
      </c>
      <c r="L640" t="s">
        <v>10</v>
      </c>
      <c r="M640" t="s">
        <v>16</v>
      </c>
      <c r="N640" t="s">
        <v>11</v>
      </c>
      <c r="O640" t="s">
        <v>12</v>
      </c>
      <c r="P640" t="s">
        <v>13</v>
      </c>
      <c r="Q640" s="1">
        <v>306679.17</v>
      </c>
      <c r="R640" s="1">
        <v>99358.81</v>
      </c>
      <c r="S640" t="s">
        <v>1671</v>
      </c>
      <c r="T640" t="s">
        <v>10</v>
      </c>
      <c r="U640" t="s">
        <v>10</v>
      </c>
      <c r="V640" t="s">
        <v>171</v>
      </c>
      <c r="W640" t="s">
        <v>172</v>
      </c>
      <c r="X640" s="2">
        <v>45881</v>
      </c>
      <c r="Y640" s="1">
        <v>82114.720000000001</v>
      </c>
      <c r="Z640" s="1">
        <v>17244.09</v>
      </c>
      <c r="AA640" s="1">
        <v>99358.81</v>
      </c>
      <c r="AB640" s="2">
        <v>45904</v>
      </c>
      <c r="AC640" t="s">
        <v>16</v>
      </c>
    </row>
    <row r="641" spans="1:29" x14ac:dyDescent="0.25">
      <c r="A641" t="s">
        <v>2441</v>
      </c>
      <c r="B641" t="s">
        <v>1</v>
      </c>
      <c r="C641" t="s">
        <v>2</v>
      </c>
      <c r="D641" t="s">
        <v>400</v>
      </c>
      <c r="E641" t="s">
        <v>401</v>
      </c>
      <c r="F641" t="s">
        <v>55</v>
      </c>
      <c r="G641" t="s">
        <v>98</v>
      </c>
      <c r="H641" t="s">
        <v>2442</v>
      </c>
      <c r="I641" t="s">
        <v>2443</v>
      </c>
      <c r="J641" t="s">
        <v>2033</v>
      </c>
      <c r="K641" t="s">
        <v>10</v>
      </c>
      <c r="L641" t="s">
        <v>10</v>
      </c>
      <c r="M641" t="s">
        <v>10</v>
      </c>
      <c r="N641" t="s">
        <v>11</v>
      </c>
      <c r="O641" t="s">
        <v>12</v>
      </c>
      <c r="P641" t="s">
        <v>13</v>
      </c>
      <c r="Q641" s="1">
        <v>1701668.16</v>
      </c>
      <c r="R641" s="1">
        <v>553042.15</v>
      </c>
      <c r="S641" t="s">
        <v>1671</v>
      </c>
      <c r="T641" t="s">
        <v>15</v>
      </c>
      <c r="U641" t="s">
        <v>16</v>
      </c>
      <c r="V641" t="s">
        <v>2058</v>
      </c>
      <c r="W641" t="s">
        <v>2059</v>
      </c>
      <c r="X641" s="2">
        <v>45918</v>
      </c>
      <c r="Y641" s="1">
        <v>531771.30000000005</v>
      </c>
      <c r="Z641" s="1">
        <v>21270.85</v>
      </c>
      <c r="AA641" s="1">
        <v>553042.15</v>
      </c>
      <c r="AB641" s="2">
        <v>45918</v>
      </c>
      <c r="AC641" t="s">
        <v>16</v>
      </c>
    </row>
    <row r="642" spans="1:29" x14ac:dyDescent="0.25">
      <c r="A642" t="s">
        <v>2444</v>
      </c>
      <c r="B642" t="s">
        <v>1</v>
      </c>
      <c r="C642" t="s">
        <v>2</v>
      </c>
      <c r="D642" t="s">
        <v>400</v>
      </c>
      <c r="E642" t="s">
        <v>401</v>
      </c>
      <c r="F642" t="s">
        <v>55</v>
      </c>
      <c r="G642" t="s">
        <v>98</v>
      </c>
      <c r="H642" t="s">
        <v>2445</v>
      </c>
      <c r="I642" t="s">
        <v>2446</v>
      </c>
      <c r="J642" t="s">
        <v>2033</v>
      </c>
      <c r="K642" t="s">
        <v>10</v>
      </c>
      <c r="L642" t="s">
        <v>10</v>
      </c>
      <c r="M642" t="s">
        <v>10</v>
      </c>
      <c r="N642" t="s">
        <v>11</v>
      </c>
      <c r="O642" t="s">
        <v>12</v>
      </c>
      <c r="P642" t="s">
        <v>13</v>
      </c>
      <c r="Q642" s="1">
        <v>73267.199999999997</v>
      </c>
      <c r="R642" s="1">
        <v>23811.84</v>
      </c>
      <c r="S642" t="s">
        <v>1671</v>
      </c>
      <c r="T642" t="s">
        <v>15</v>
      </c>
      <c r="U642" t="s">
        <v>16</v>
      </c>
      <c r="V642" t="s">
        <v>1724</v>
      </c>
      <c r="W642" t="s">
        <v>1725</v>
      </c>
      <c r="X642" s="2">
        <v>45918</v>
      </c>
      <c r="Y642" s="1">
        <v>22896</v>
      </c>
      <c r="Z642" s="1">
        <v>915.84</v>
      </c>
      <c r="AA642" s="1">
        <v>23811.84</v>
      </c>
      <c r="AB642" s="2">
        <v>45918</v>
      </c>
      <c r="AC642" t="s">
        <v>16</v>
      </c>
    </row>
    <row r="643" spans="1:29" x14ac:dyDescent="0.25">
      <c r="A643" t="s">
        <v>2447</v>
      </c>
      <c r="B643" t="s">
        <v>1</v>
      </c>
      <c r="C643" t="s">
        <v>2</v>
      </c>
      <c r="D643" t="s">
        <v>400</v>
      </c>
      <c r="E643" t="s">
        <v>401</v>
      </c>
      <c r="F643" t="s">
        <v>55</v>
      </c>
      <c r="G643" t="s">
        <v>98</v>
      </c>
      <c r="H643" t="s">
        <v>2448</v>
      </c>
      <c r="I643" t="s">
        <v>2449</v>
      </c>
      <c r="J643" t="s">
        <v>2033</v>
      </c>
      <c r="K643" t="s">
        <v>10</v>
      </c>
      <c r="L643" t="s">
        <v>10</v>
      </c>
      <c r="M643" t="s">
        <v>10</v>
      </c>
      <c r="N643" t="s">
        <v>11</v>
      </c>
      <c r="O643" t="s">
        <v>12</v>
      </c>
      <c r="P643" t="s">
        <v>13</v>
      </c>
      <c r="Q643" s="1">
        <v>1651.2</v>
      </c>
      <c r="R643" s="1">
        <v>480.48</v>
      </c>
      <c r="S643" t="s">
        <v>1671</v>
      </c>
      <c r="T643" t="s">
        <v>15</v>
      </c>
      <c r="U643" t="s">
        <v>16</v>
      </c>
      <c r="V643" t="s">
        <v>2034</v>
      </c>
      <c r="W643" t="s">
        <v>2035</v>
      </c>
      <c r="X643" s="2">
        <v>45918</v>
      </c>
      <c r="Y643" s="1">
        <v>462</v>
      </c>
      <c r="Z643" s="1">
        <v>18.48</v>
      </c>
      <c r="AA643" s="1">
        <v>480.48</v>
      </c>
      <c r="AB643" s="2">
        <v>45918</v>
      </c>
      <c r="AC643" t="s">
        <v>16</v>
      </c>
    </row>
    <row r="644" spans="1:29" x14ac:dyDescent="0.25">
      <c r="A644" t="s">
        <v>2030</v>
      </c>
      <c r="B644" t="s">
        <v>1</v>
      </c>
      <c r="C644" t="s">
        <v>2</v>
      </c>
      <c r="D644" t="s">
        <v>1634</v>
      </c>
      <c r="E644" t="s">
        <v>1635</v>
      </c>
      <c r="F644" t="s">
        <v>55</v>
      </c>
      <c r="G644" t="s">
        <v>98</v>
      </c>
      <c r="H644" t="s">
        <v>2031</v>
      </c>
      <c r="I644" t="s">
        <v>2032</v>
      </c>
      <c r="J644" t="s">
        <v>2033</v>
      </c>
      <c r="K644" t="s">
        <v>10</v>
      </c>
      <c r="L644" t="s">
        <v>10</v>
      </c>
      <c r="M644" t="s">
        <v>10</v>
      </c>
      <c r="N644" t="s">
        <v>11</v>
      </c>
      <c r="O644" t="s">
        <v>12</v>
      </c>
      <c r="P644" t="s">
        <v>13</v>
      </c>
      <c r="Q644" s="1">
        <v>4504.32</v>
      </c>
      <c r="R644" s="1">
        <v>1379.04</v>
      </c>
      <c r="S644" t="s">
        <v>1671</v>
      </c>
      <c r="T644" t="s">
        <v>15</v>
      </c>
      <c r="U644" t="s">
        <v>16</v>
      </c>
      <c r="V644" t="s">
        <v>2034</v>
      </c>
      <c r="W644" t="s">
        <v>2035</v>
      </c>
      <c r="X644" s="2">
        <v>45918</v>
      </c>
      <c r="Y644" s="1">
        <v>1326</v>
      </c>
      <c r="Z644" s="1">
        <v>53.04</v>
      </c>
      <c r="AA644" s="1">
        <v>1379.04</v>
      </c>
      <c r="AB644" s="2">
        <v>45918</v>
      </c>
      <c r="AC644" t="s">
        <v>16</v>
      </c>
    </row>
    <row r="645" spans="1:29" x14ac:dyDescent="0.25">
      <c r="A645" t="s">
        <v>2036</v>
      </c>
      <c r="B645" t="s">
        <v>1</v>
      </c>
      <c r="C645" t="s">
        <v>2</v>
      </c>
      <c r="D645" t="s">
        <v>400</v>
      </c>
      <c r="E645" t="s">
        <v>401</v>
      </c>
      <c r="F645" t="s">
        <v>55</v>
      </c>
      <c r="G645" t="s">
        <v>98</v>
      </c>
      <c r="H645" t="s">
        <v>2037</v>
      </c>
      <c r="I645" t="s">
        <v>2038</v>
      </c>
      <c r="J645" t="s">
        <v>2033</v>
      </c>
      <c r="K645" t="s">
        <v>10</v>
      </c>
      <c r="L645" t="s">
        <v>10</v>
      </c>
      <c r="M645" t="s">
        <v>10</v>
      </c>
      <c r="N645" t="s">
        <v>11</v>
      </c>
      <c r="O645" t="s">
        <v>12</v>
      </c>
      <c r="P645" t="s">
        <v>13</v>
      </c>
      <c r="Q645" s="1">
        <v>93.34</v>
      </c>
      <c r="R645" s="1">
        <v>30.34</v>
      </c>
      <c r="S645" t="s">
        <v>1671</v>
      </c>
      <c r="T645" t="s">
        <v>15</v>
      </c>
      <c r="U645" t="s">
        <v>16</v>
      </c>
      <c r="V645" t="s">
        <v>2039</v>
      </c>
      <c r="W645" t="s">
        <v>2040</v>
      </c>
      <c r="X645" s="2">
        <v>45918</v>
      </c>
      <c r="Y645" s="1">
        <v>29.17</v>
      </c>
      <c r="Z645" s="1">
        <v>1.17</v>
      </c>
      <c r="AA645" s="1">
        <v>30.34</v>
      </c>
      <c r="AB645" s="2">
        <v>45918</v>
      </c>
      <c r="AC645" t="s">
        <v>16</v>
      </c>
    </row>
    <row r="646" spans="1:29" x14ac:dyDescent="0.25">
      <c r="A646" t="s">
        <v>2041</v>
      </c>
      <c r="B646" t="s">
        <v>1</v>
      </c>
      <c r="C646" t="s">
        <v>2</v>
      </c>
      <c r="D646" t="s">
        <v>400</v>
      </c>
      <c r="E646" t="s">
        <v>401</v>
      </c>
      <c r="F646" t="s">
        <v>55</v>
      </c>
      <c r="G646" t="s">
        <v>98</v>
      </c>
      <c r="H646" t="s">
        <v>2042</v>
      </c>
      <c r="I646" t="s">
        <v>2043</v>
      </c>
      <c r="J646" t="s">
        <v>2033</v>
      </c>
      <c r="K646" t="s">
        <v>10</v>
      </c>
      <c r="L646" t="s">
        <v>10</v>
      </c>
      <c r="M646" t="s">
        <v>10</v>
      </c>
      <c r="N646" t="s">
        <v>11</v>
      </c>
      <c r="O646" t="s">
        <v>12</v>
      </c>
      <c r="P646" t="s">
        <v>13</v>
      </c>
      <c r="Q646" s="1">
        <v>14044.8</v>
      </c>
      <c r="R646" s="1">
        <v>4564.5600000000004</v>
      </c>
      <c r="S646" t="s">
        <v>1671</v>
      </c>
      <c r="T646" t="s">
        <v>15</v>
      </c>
      <c r="U646" t="s">
        <v>16</v>
      </c>
      <c r="V646" t="s">
        <v>2039</v>
      </c>
      <c r="W646" t="s">
        <v>2040</v>
      </c>
      <c r="X646" s="2">
        <v>45918</v>
      </c>
      <c r="Y646" s="1">
        <v>4389</v>
      </c>
      <c r="Z646" s="1">
        <v>175.56</v>
      </c>
      <c r="AA646" s="1">
        <v>4564.5600000000004</v>
      </c>
      <c r="AB646" s="2">
        <v>45918</v>
      </c>
      <c r="AC646" t="s">
        <v>16</v>
      </c>
    </row>
    <row r="647" spans="1:29" x14ac:dyDescent="0.25">
      <c r="A647" t="s">
        <v>2044</v>
      </c>
      <c r="B647" t="s">
        <v>1</v>
      </c>
      <c r="C647" t="s">
        <v>2</v>
      </c>
      <c r="D647" t="s">
        <v>400</v>
      </c>
      <c r="E647" t="s">
        <v>401</v>
      </c>
      <c r="F647" t="s">
        <v>55</v>
      </c>
      <c r="G647" t="s">
        <v>98</v>
      </c>
      <c r="H647" t="s">
        <v>2045</v>
      </c>
      <c r="I647" t="s">
        <v>2046</v>
      </c>
      <c r="J647" t="s">
        <v>2033</v>
      </c>
      <c r="K647" t="s">
        <v>10</v>
      </c>
      <c r="L647" t="s">
        <v>10</v>
      </c>
      <c r="M647" t="s">
        <v>10</v>
      </c>
      <c r="N647" t="s">
        <v>11</v>
      </c>
      <c r="O647" t="s">
        <v>12</v>
      </c>
      <c r="P647" t="s">
        <v>13</v>
      </c>
      <c r="Q647" s="1">
        <v>47819.519999999997</v>
      </c>
      <c r="R647" s="1">
        <v>15541.34</v>
      </c>
      <c r="S647" t="s">
        <v>1671</v>
      </c>
      <c r="T647" t="s">
        <v>15</v>
      </c>
      <c r="U647" t="s">
        <v>16</v>
      </c>
      <c r="V647" t="s">
        <v>2039</v>
      </c>
      <c r="W647" t="s">
        <v>2040</v>
      </c>
      <c r="X647" s="2">
        <v>45918</v>
      </c>
      <c r="Y647" s="1">
        <v>14943.6</v>
      </c>
      <c r="Z647" s="1">
        <v>597.74</v>
      </c>
      <c r="AA647" s="1">
        <v>15541.34</v>
      </c>
      <c r="AB647" s="2">
        <v>45918</v>
      </c>
      <c r="AC647" t="s">
        <v>16</v>
      </c>
    </row>
    <row r="648" spans="1:29" x14ac:dyDescent="0.25">
      <c r="A648" t="s">
        <v>2052</v>
      </c>
      <c r="B648" t="s">
        <v>1</v>
      </c>
      <c r="C648" t="s">
        <v>2</v>
      </c>
      <c r="D648" t="s">
        <v>400</v>
      </c>
      <c r="E648" t="s">
        <v>401</v>
      </c>
      <c r="F648" t="s">
        <v>55</v>
      </c>
      <c r="G648" t="s">
        <v>98</v>
      </c>
      <c r="H648" t="s">
        <v>2053</v>
      </c>
      <c r="I648" t="s">
        <v>2054</v>
      </c>
      <c r="J648" t="s">
        <v>2033</v>
      </c>
      <c r="K648" t="s">
        <v>10</v>
      </c>
      <c r="L648" t="s">
        <v>10</v>
      </c>
      <c r="M648" t="s">
        <v>10</v>
      </c>
      <c r="N648" t="s">
        <v>11</v>
      </c>
      <c r="O648" t="s">
        <v>12</v>
      </c>
      <c r="P648" t="s">
        <v>13</v>
      </c>
      <c r="Q648" s="1">
        <v>75398.399999999994</v>
      </c>
      <c r="R648" s="1">
        <v>16576.560000000001</v>
      </c>
      <c r="S648" t="s">
        <v>1671</v>
      </c>
      <c r="T648" t="s">
        <v>15</v>
      </c>
      <c r="U648" t="s">
        <v>16</v>
      </c>
      <c r="V648" t="s">
        <v>2034</v>
      </c>
      <c r="W648" t="s">
        <v>2035</v>
      </c>
      <c r="X648" s="2">
        <v>45918</v>
      </c>
      <c r="Y648" s="1">
        <v>15939</v>
      </c>
      <c r="Z648" s="1">
        <v>637.55999999999995</v>
      </c>
      <c r="AA648" s="1">
        <v>16576.560000000001</v>
      </c>
      <c r="AB648" s="2">
        <v>45918</v>
      </c>
      <c r="AC648" t="s">
        <v>16</v>
      </c>
    </row>
    <row r="649" spans="1:29" x14ac:dyDescent="0.25">
      <c r="A649" t="s">
        <v>2055</v>
      </c>
      <c r="B649" t="s">
        <v>1</v>
      </c>
      <c r="C649" t="s">
        <v>2</v>
      </c>
      <c r="D649" t="s">
        <v>400</v>
      </c>
      <c r="E649" t="s">
        <v>401</v>
      </c>
      <c r="F649" t="s">
        <v>55</v>
      </c>
      <c r="G649" t="s">
        <v>98</v>
      </c>
      <c r="H649" t="s">
        <v>2056</v>
      </c>
      <c r="I649" t="s">
        <v>2057</v>
      </c>
      <c r="J649" t="s">
        <v>2033</v>
      </c>
      <c r="K649" t="s">
        <v>10</v>
      </c>
      <c r="L649" t="s">
        <v>10</v>
      </c>
      <c r="M649" t="s">
        <v>10</v>
      </c>
      <c r="N649" t="s">
        <v>11</v>
      </c>
      <c r="O649" t="s">
        <v>12</v>
      </c>
      <c r="P649" t="s">
        <v>13</v>
      </c>
      <c r="Q649" s="1">
        <v>70640.639999999999</v>
      </c>
      <c r="R649" s="1">
        <v>22958.21</v>
      </c>
      <c r="S649" t="s">
        <v>1671</v>
      </c>
      <c r="T649" t="s">
        <v>15</v>
      </c>
      <c r="U649" t="s">
        <v>16</v>
      </c>
      <c r="V649" t="s">
        <v>2058</v>
      </c>
      <c r="W649" t="s">
        <v>2059</v>
      </c>
      <c r="X649" s="2">
        <v>45918</v>
      </c>
      <c r="Y649" s="1">
        <v>22075.200000000001</v>
      </c>
      <c r="Z649" s="1">
        <v>883.01</v>
      </c>
      <c r="AA649" s="1">
        <v>22958.21</v>
      </c>
      <c r="AB649" s="2">
        <v>45918</v>
      </c>
      <c r="AC649" t="s">
        <v>16</v>
      </c>
    </row>
    <row r="650" spans="1:29" x14ac:dyDescent="0.25">
      <c r="A650" t="s">
        <v>2060</v>
      </c>
      <c r="B650" t="s">
        <v>1</v>
      </c>
      <c r="C650" t="s">
        <v>2</v>
      </c>
      <c r="D650" t="s">
        <v>400</v>
      </c>
      <c r="E650" t="s">
        <v>401</v>
      </c>
      <c r="F650" t="s">
        <v>55</v>
      </c>
      <c r="G650" t="s">
        <v>98</v>
      </c>
      <c r="H650" t="s">
        <v>2061</v>
      </c>
      <c r="I650" t="s">
        <v>2062</v>
      </c>
      <c r="J650" t="s">
        <v>2033</v>
      </c>
      <c r="K650" t="s">
        <v>10</v>
      </c>
      <c r="L650" t="s">
        <v>10</v>
      </c>
      <c r="M650" t="s">
        <v>10</v>
      </c>
      <c r="N650" t="s">
        <v>11</v>
      </c>
      <c r="O650" t="s">
        <v>12</v>
      </c>
      <c r="P650" t="s">
        <v>13</v>
      </c>
      <c r="Q650" s="1">
        <v>4765.4399999999996</v>
      </c>
      <c r="R650" s="1">
        <v>1275.46</v>
      </c>
      <c r="S650" t="s">
        <v>1671</v>
      </c>
      <c r="T650" t="s">
        <v>15</v>
      </c>
      <c r="U650" t="s">
        <v>16</v>
      </c>
      <c r="V650" t="s">
        <v>2034</v>
      </c>
      <c r="W650" t="s">
        <v>2035</v>
      </c>
      <c r="X650" s="2">
        <v>45918</v>
      </c>
      <c r="Y650" s="1">
        <v>1226.4000000000001</v>
      </c>
      <c r="Z650" s="1">
        <v>49.06</v>
      </c>
      <c r="AA650" s="1">
        <v>1275.46</v>
      </c>
      <c r="AB650" s="2">
        <v>45918</v>
      </c>
      <c r="AC650" t="s">
        <v>16</v>
      </c>
    </row>
    <row r="651" spans="1:29" x14ac:dyDescent="0.25">
      <c r="A651" t="s">
        <v>2069</v>
      </c>
      <c r="B651" t="s">
        <v>1</v>
      </c>
      <c r="C651" t="s">
        <v>2</v>
      </c>
      <c r="D651" t="s">
        <v>400</v>
      </c>
      <c r="E651" t="s">
        <v>401</v>
      </c>
      <c r="F651" t="s">
        <v>55</v>
      </c>
      <c r="G651" t="s">
        <v>98</v>
      </c>
      <c r="H651" t="s">
        <v>2070</v>
      </c>
      <c r="I651" t="s">
        <v>2071</v>
      </c>
      <c r="J651" t="s">
        <v>2033</v>
      </c>
      <c r="K651" t="s">
        <v>10</v>
      </c>
      <c r="L651" t="s">
        <v>10</v>
      </c>
      <c r="M651" t="s">
        <v>10</v>
      </c>
      <c r="N651" t="s">
        <v>11</v>
      </c>
      <c r="O651" t="s">
        <v>12</v>
      </c>
      <c r="P651" t="s">
        <v>13</v>
      </c>
      <c r="Q651" s="1">
        <v>160.69999999999999</v>
      </c>
      <c r="R651" s="1">
        <v>52.23</v>
      </c>
      <c r="S651" t="s">
        <v>1671</v>
      </c>
      <c r="T651" t="s">
        <v>15</v>
      </c>
      <c r="U651" t="s">
        <v>16</v>
      </c>
      <c r="V651" t="s">
        <v>1679</v>
      </c>
      <c r="W651" t="s">
        <v>1680</v>
      </c>
      <c r="X651" s="2">
        <v>45918</v>
      </c>
      <c r="Y651" s="1">
        <v>50.22</v>
      </c>
      <c r="Z651" s="1">
        <v>2.0099999999999998</v>
      </c>
      <c r="AA651" s="1">
        <v>52.23</v>
      </c>
      <c r="AB651" s="2">
        <v>45918</v>
      </c>
      <c r="AC651" t="s">
        <v>16</v>
      </c>
    </row>
    <row r="652" spans="1:29" x14ac:dyDescent="0.25">
      <c r="A652" t="s">
        <v>2078</v>
      </c>
      <c r="B652" t="s">
        <v>1</v>
      </c>
      <c r="C652" t="s">
        <v>2</v>
      </c>
      <c r="D652" t="s">
        <v>400</v>
      </c>
      <c r="E652" t="s">
        <v>401</v>
      </c>
      <c r="F652" t="s">
        <v>55</v>
      </c>
      <c r="G652" t="s">
        <v>98</v>
      </c>
      <c r="H652" t="s">
        <v>2079</v>
      </c>
      <c r="I652" t="s">
        <v>2080</v>
      </c>
      <c r="J652" t="s">
        <v>2033</v>
      </c>
      <c r="K652" t="s">
        <v>10</v>
      </c>
      <c r="L652" t="s">
        <v>10</v>
      </c>
      <c r="M652" t="s">
        <v>10</v>
      </c>
      <c r="N652" t="s">
        <v>11</v>
      </c>
      <c r="O652" t="s">
        <v>12</v>
      </c>
      <c r="P652" t="s">
        <v>13</v>
      </c>
      <c r="Q652" s="1">
        <v>6919.68</v>
      </c>
      <c r="R652" s="1">
        <v>1951.87</v>
      </c>
      <c r="S652" t="s">
        <v>1671</v>
      </c>
      <c r="T652" t="s">
        <v>15</v>
      </c>
      <c r="U652" t="s">
        <v>16</v>
      </c>
      <c r="V652" t="s">
        <v>2081</v>
      </c>
      <c r="W652" t="s">
        <v>2082</v>
      </c>
      <c r="X652" s="2">
        <v>45918</v>
      </c>
      <c r="Y652" s="1">
        <v>1876.8</v>
      </c>
      <c r="Z652" s="1">
        <v>75.069999999999993</v>
      </c>
      <c r="AA652" s="1">
        <v>1951.87</v>
      </c>
      <c r="AB652" s="2">
        <v>45918</v>
      </c>
      <c r="AC652" t="s">
        <v>16</v>
      </c>
    </row>
    <row r="653" spans="1:29" x14ac:dyDescent="0.25">
      <c r="A653" t="s">
        <v>2086</v>
      </c>
      <c r="B653" t="s">
        <v>1</v>
      </c>
      <c r="C653" t="s">
        <v>2</v>
      </c>
      <c r="D653" t="s">
        <v>400</v>
      </c>
      <c r="E653" t="s">
        <v>401</v>
      </c>
      <c r="F653" t="s">
        <v>55</v>
      </c>
      <c r="G653" t="s">
        <v>98</v>
      </c>
      <c r="H653" t="s">
        <v>2087</v>
      </c>
      <c r="I653" t="s">
        <v>2088</v>
      </c>
      <c r="J653" t="s">
        <v>2033</v>
      </c>
      <c r="K653" t="s">
        <v>10</v>
      </c>
      <c r="L653" t="s">
        <v>10</v>
      </c>
      <c r="M653" t="s">
        <v>10</v>
      </c>
      <c r="N653" t="s">
        <v>11</v>
      </c>
      <c r="O653" t="s">
        <v>12</v>
      </c>
      <c r="P653" t="s">
        <v>13</v>
      </c>
      <c r="Q653" s="1">
        <v>1860.48</v>
      </c>
      <c r="R653" s="1">
        <v>569.09</v>
      </c>
      <c r="S653" t="s">
        <v>1671</v>
      </c>
      <c r="T653" t="s">
        <v>15</v>
      </c>
      <c r="U653" t="s">
        <v>16</v>
      </c>
      <c r="V653" t="s">
        <v>2089</v>
      </c>
      <c r="W653" t="s">
        <v>2090</v>
      </c>
      <c r="X653" s="2">
        <v>45918</v>
      </c>
      <c r="Y653" s="1">
        <v>547.20000000000005</v>
      </c>
      <c r="Z653" s="1">
        <v>21.89</v>
      </c>
      <c r="AA653" s="1">
        <v>569.09</v>
      </c>
      <c r="AB653" s="2">
        <v>45918</v>
      </c>
      <c r="AC653" t="s">
        <v>16</v>
      </c>
    </row>
    <row r="654" spans="1:29" x14ac:dyDescent="0.25">
      <c r="A654" t="s">
        <v>2091</v>
      </c>
      <c r="B654" t="s">
        <v>1</v>
      </c>
      <c r="C654" t="s">
        <v>2</v>
      </c>
      <c r="D654" t="s">
        <v>400</v>
      </c>
      <c r="E654" t="s">
        <v>401</v>
      </c>
      <c r="F654" t="s">
        <v>55</v>
      </c>
      <c r="G654" t="s">
        <v>98</v>
      </c>
      <c r="H654" t="s">
        <v>2092</v>
      </c>
      <c r="I654" t="s">
        <v>2093</v>
      </c>
      <c r="J654" t="s">
        <v>2033</v>
      </c>
      <c r="K654" t="s">
        <v>10</v>
      </c>
      <c r="L654" t="s">
        <v>10</v>
      </c>
      <c r="M654" t="s">
        <v>10</v>
      </c>
      <c r="N654" t="s">
        <v>11</v>
      </c>
      <c r="O654" t="s">
        <v>12</v>
      </c>
      <c r="P654" t="s">
        <v>13</v>
      </c>
      <c r="Q654" s="1">
        <v>2718.72</v>
      </c>
      <c r="R654" s="1">
        <v>515.41999999999996</v>
      </c>
      <c r="S654" t="s">
        <v>1671</v>
      </c>
      <c r="T654" t="s">
        <v>15</v>
      </c>
      <c r="U654" t="s">
        <v>16</v>
      </c>
      <c r="V654" t="s">
        <v>2081</v>
      </c>
      <c r="W654" t="s">
        <v>2082</v>
      </c>
      <c r="X654" s="2">
        <v>45918</v>
      </c>
      <c r="Y654" s="1">
        <v>495.6</v>
      </c>
      <c r="Z654" s="1">
        <v>19.82</v>
      </c>
      <c r="AA654" s="1">
        <v>515.41999999999996</v>
      </c>
      <c r="AB654" s="2">
        <v>45918</v>
      </c>
      <c r="AC654" t="s">
        <v>16</v>
      </c>
    </row>
    <row r="655" spans="1:29" x14ac:dyDescent="0.25">
      <c r="A655" t="s">
        <v>2094</v>
      </c>
      <c r="B655" t="s">
        <v>1</v>
      </c>
      <c r="C655" t="s">
        <v>2</v>
      </c>
      <c r="D655" t="s">
        <v>400</v>
      </c>
      <c r="E655" t="s">
        <v>401</v>
      </c>
      <c r="F655" t="s">
        <v>55</v>
      </c>
      <c r="G655" t="s">
        <v>98</v>
      </c>
      <c r="H655" t="s">
        <v>2095</v>
      </c>
      <c r="I655" t="s">
        <v>2096</v>
      </c>
      <c r="J655" t="s">
        <v>2033</v>
      </c>
      <c r="K655" t="s">
        <v>10</v>
      </c>
      <c r="L655" t="s">
        <v>10</v>
      </c>
      <c r="M655" t="s">
        <v>10</v>
      </c>
      <c r="N655" t="s">
        <v>11</v>
      </c>
      <c r="O655" t="s">
        <v>12</v>
      </c>
      <c r="P655" t="s">
        <v>13</v>
      </c>
      <c r="Q655" s="1">
        <v>526.08000000000004</v>
      </c>
      <c r="R655" s="1">
        <v>169.73</v>
      </c>
      <c r="S655" t="s">
        <v>1671</v>
      </c>
      <c r="T655" t="s">
        <v>15</v>
      </c>
      <c r="U655" t="s">
        <v>16</v>
      </c>
      <c r="V655" t="s">
        <v>1724</v>
      </c>
      <c r="W655" t="s">
        <v>1725</v>
      </c>
      <c r="X655" s="2">
        <v>45918</v>
      </c>
      <c r="Y655" s="1">
        <v>163.19999999999999</v>
      </c>
      <c r="Z655" s="1">
        <v>6.53</v>
      </c>
      <c r="AA655" s="1">
        <v>169.73</v>
      </c>
      <c r="AB655" s="2">
        <v>45918</v>
      </c>
      <c r="AC655" t="s">
        <v>16</v>
      </c>
    </row>
    <row r="656" spans="1:29" x14ac:dyDescent="0.25">
      <c r="A656" t="s">
        <v>2097</v>
      </c>
      <c r="B656" t="s">
        <v>1</v>
      </c>
      <c r="C656" t="s">
        <v>2</v>
      </c>
      <c r="D656" t="s">
        <v>400</v>
      </c>
      <c r="E656" t="s">
        <v>401</v>
      </c>
      <c r="F656" t="s">
        <v>55</v>
      </c>
      <c r="G656" t="s">
        <v>98</v>
      </c>
      <c r="H656" t="s">
        <v>2098</v>
      </c>
      <c r="I656" t="s">
        <v>2099</v>
      </c>
      <c r="J656" t="s">
        <v>2033</v>
      </c>
      <c r="K656" t="s">
        <v>10</v>
      </c>
      <c r="L656" t="s">
        <v>10</v>
      </c>
      <c r="M656" t="s">
        <v>10</v>
      </c>
      <c r="N656" t="s">
        <v>11</v>
      </c>
      <c r="O656" t="s">
        <v>12</v>
      </c>
      <c r="P656" t="s">
        <v>13</v>
      </c>
      <c r="Q656" s="1">
        <v>191654.39999999999</v>
      </c>
      <c r="R656" s="1">
        <v>51248.06</v>
      </c>
      <c r="S656" t="s">
        <v>1671</v>
      </c>
      <c r="T656" t="s">
        <v>15</v>
      </c>
      <c r="U656" t="s">
        <v>16</v>
      </c>
      <c r="V656" t="s">
        <v>2100</v>
      </c>
      <c r="W656" t="s">
        <v>2101</v>
      </c>
      <c r="X656" s="2">
        <v>45918</v>
      </c>
      <c r="Y656" s="1">
        <v>49276.98</v>
      </c>
      <c r="Z656" s="1">
        <v>1971.08</v>
      </c>
      <c r="AA656" s="1">
        <v>51248.06</v>
      </c>
      <c r="AB656" s="2">
        <v>45918</v>
      </c>
      <c r="AC656" t="s">
        <v>16</v>
      </c>
    </row>
    <row r="657" spans="1:29" x14ac:dyDescent="0.25">
      <c r="A657" t="s">
        <v>2102</v>
      </c>
      <c r="B657" t="s">
        <v>1</v>
      </c>
      <c r="C657" t="s">
        <v>2</v>
      </c>
      <c r="D657" t="s">
        <v>400</v>
      </c>
      <c r="E657" t="s">
        <v>401</v>
      </c>
      <c r="F657" t="s">
        <v>55</v>
      </c>
      <c r="G657" t="s">
        <v>98</v>
      </c>
      <c r="H657" t="s">
        <v>2103</v>
      </c>
      <c r="I657" t="s">
        <v>2104</v>
      </c>
      <c r="J657" t="s">
        <v>2033</v>
      </c>
      <c r="K657" t="s">
        <v>10</v>
      </c>
      <c r="L657" t="s">
        <v>10</v>
      </c>
      <c r="M657" t="s">
        <v>10</v>
      </c>
      <c r="N657" t="s">
        <v>11</v>
      </c>
      <c r="O657" t="s">
        <v>12</v>
      </c>
      <c r="P657" t="s">
        <v>13</v>
      </c>
      <c r="Q657" s="1">
        <v>172137.60000000001</v>
      </c>
      <c r="R657" s="1">
        <v>55944.72</v>
      </c>
      <c r="S657" t="s">
        <v>1671</v>
      </c>
      <c r="T657" t="s">
        <v>15</v>
      </c>
      <c r="U657" t="s">
        <v>16</v>
      </c>
      <c r="V657" t="s">
        <v>2058</v>
      </c>
      <c r="W657" t="s">
        <v>2059</v>
      </c>
      <c r="X657" s="2">
        <v>45918</v>
      </c>
      <c r="Y657" s="1">
        <v>53793</v>
      </c>
      <c r="Z657" s="1">
        <v>2151.7199999999998</v>
      </c>
      <c r="AA657" s="1">
        <v>55944.72</v>
      </c>
      <c r="AB657" s="2">
        <v>45918</v>
      </c>
      <c r="AC657" t="s">
        <v>16</v>
      </c>
    </row>
    <row r="658" spans="1:29" x14ac:dyDescent="0.25">
      <c r="A658" t="s">
        <v>2105</v>
      </c>
      <c r="B658" t="s">
        <v>1</v>
      </c>
      <c r="C658" t="s">
        <v>2</v>
      </c>
      <c r="D658" t="s">
        <v>400</v>
      </c>
      <c r="E658" t="s">
        <v>401</v>
      </c>
      <c r="F658" t="s">
        <v>55</v>
      </c>
      <c r="G658" t="s">
        <v>98</v>
      </c>
      <c r="H658" t="s">
        <v>2106</v>
      </c>
      <c r="I658" t="s">
        <v>2107</v>
      </c>
      <c r="J658" t="s">
        <v>2033</v>
      </c>
      <c r="K658" t="s">
        <v>10</v>
      </c>
      <c r="L658" t="s">
        <v>10</v>
      </c>
      <c r="M658" t="s">
        <v>10</v>
      </c>
      <c r="N658" t="s">
        <v>11</v>
      </c>
      <c r="O658" t="s">
        <v>12</v>
      </c>
      <c r="P658" t="s">
        <v>13</v>
      </c>
      <c r="Q658" s="1">
        <v>139727.39000000001</v>
      </c>
      <c r="R658" s="1">
        <v>45411.4</v>
      </c>
      <c r="S658" t="s">
        <v>1671</v>
      </c>
      <c r="T658" t="s">
        <v>15</v>
      </c>
      <c r="U658" t="s">
        <v>16</v>
      </c>
      <c r="V658" t="s">
        <v>2108</v>
      </c>
      <c r="W658" t="s">
        <v>2109</v>
      </c>
      <c r="X658" s="2">
        <v>45918</v>
      </c>
      <c r="Y658" s="1">
        <v>43664.81</v>
      </c>
      <c r="Z658" s="1">
        <v>1746.59</v>
      </c>
      <c r="AA658" s="1">
        <v>45411.4</v>
      </c>
      <c r="AB658" s="2">
        <v>45922</v>
      </c>
      <c r="AC658" t="s">
        <v>16</v>
      </c>
    </row>
    <row r="659" spans="1:29" x14ac:dyDescent="0.25">
      <c r="A659" t="s">
        <v>2110</v>
      </c>
      <c r="B659" t="s">
        <v>1</v>
      </c>
      <c r="C659" t="s">
        <v>2</v>
      </c>
      <c r="D659" t="s">
        <v>400</v>
      </c>
      <c r="E659" t="s">
        <v>401</v>
      </c>
      <c r="F659" t="s">
        <v>55</v>
      </c>
      <c r="G659" t="s">
        <v>98</v>
      </c>
      <c r="H659" t="s">
        <v>2111</v>
      </c>
      <c r="I659" t="s">
        <v>2112</v>
      </c>
      <c r="J659" t="s">
        <v>2033</v>
      </c>
      <c r="K659" t="s">
        <v>10</v>
      </c>
      <c r="L659" t="s">
        <v>10</v>
      </c>
      <c r="M659" t="s">
        <v>10</v>
      </c>
      <c r="N659" t="s">
        <v>11</v>
      </c>
      <c r="O659" t="s">
        <v>12</v>
      </c>
      <c r="P659" t="s">
        <v>13</v>
      </c>
      <c r="Q659" s="1">
        <v>7929.6</v>
      </c>
      <c r="R659" s="1">
        <v>2577.12</v>
      </c>
      <c r="S659" t="s">
        <v>1671</v>
      </c>
      <c r="T659" t="s">
        <v>15</v>
      </c>
      <c r="U659" t="s">
        <v>16</v>
      </c>
      <c r="V659" t="s">
        <v>1679</v>
      </c>
      <c r="W659" t="s">
        <v>1680</v>
      </c>
      <c r="X659" s="2">
        <v>45918</v>
      </c>
      <c r="Y659" s="1">
        <v>2478</v>
      </c>
      <c r="Z659" s="1">
        <v>99.12</v>
      </c>
      <c r="AA659" s="1">
        <v>2577.12</v>
      </c>
      <c r="AB659" s="2">
        <v>45918</v>
      </c>
      <c r="AC659" t="s">
        <v>16</v>
      </c>
    </row>
    <row r="660" spans="1:29" x14ac:dyDescent="0.25">
      <c r="A660" t="s">
        <v>3073</v>
      </c>
      <c r="B660" t="s">
        <v>166</v>
      </c>
      <c r="C660" t="s">
        <v>167</v>
      </c>
      <c r="D660" t="s">
        <v>10</v>
      </c>
      <c r="E660" t="s">
        <v>10</v>
      </c>
      <c r="F660" t="s">
        <v>5</v>
      </c>
      <c r="G660" t="s">
        <v>6</v>
      </c>
      <c r="H660" t="s">
        <v>3074</v>
      </c>
      <c r="I660" t="s">
        <v>3075</v>
      </c>
      <c r="J660" t="s">
        <v>1738</v>
      </c>
      <c r="K660" t="s">
        <v>10</v>
      </c>
      <c r="L660" t="s">
        <v>10</v>
      </c>
      <c r="M660" t="s">
        <v>10</v>
      </c>
      <c r="N660" t="s">
        <v>249</v>
      </c>
      <c r="O660" t="s">
        <v>59</v>
      </c>
      <c r="P660" t="s">
        <v>10</v>
      </c>
      <c r="Q660" s="1">
        <v>33067.949999999997</v>
      </c>
      <c r="R660" s="1">
        <v>36374.75</v>
      </c>
      <c r="S660" t="s">
        <v>14</v>
      </c>
      <c r="T660" t="s">
        <v>10</v>
      </c>
      <c r="U660" t="s">
        <v>10</v>
      </c>
      <c r="V660" t="s">
        <v>1739</v>
      </c>
      <c r="W660" t="s">
        <v>1740</v>
      </c>
      <c r="X660" s="2">
        <v>45867</v>
      </c>
      <c r="Y660" s="1">
        <v>33067.949999999997</v>
      </c>
      <c r="Z660" s="1">
        <v>3306.8</v>
      </c>
      <c r="AA660" s="1">
        <v>36374.75</v>
      </c>
      <c r="AB660" s="2">
        <v>45867</v>
      </c>
      <c r="AC660" t="s">
        <v>16</v>
      </c>
    </row>
    <row r="661" spans="1:29" x14ac:dyDescent="0.25">
      <c r="A661" t="s">
        <v>3076</v>
      </c>
      <c r="B661" t="s">
        <v>79</v>
      </c>
      <c r="C661" t="s">
        <v>54</v>
      </c>
      <c r="D661" t="s">
        <v>10</v>
      </c>
      <c r="E661" t="s">
        <v>10</v>
      </c>
      <c r="F661" t="s">
        <v>5</v>
      </c>
      <c r="G661" t="s">
        <v>86</v>
      </c>
      <c r="H661" t="s">
        <v>3077</v>
      </c>
      <c r="I661" t="s">
        <v>3078</v>
      </c>
      <c r="J661" t="s">
        <v>3079</v>
      </c>
      <c r="K661" t="s">
        <v>16</v>
      </c>
      <c r="L661" t="s">
        <v>10</v>
      </c>
      <c r="M661" t="s">
        <v>16</v>
      </c>
      <c r="N661" t="s">
        <v>11</v>
      </c>
      <c r="O661" t="s">
        <v>12</v>
      </c>
      <c r="P661" t="s">
        <v>13</v>
      </c>
      <c r="Q661" s="1">
        <v>386771.92</v>
      </c>
      <c r="R661" s="1">
        <v>233997.01</v>
      </c>
      <c r="S661" t="s">
        <v>1723</v>
      </c>
      <c r="T661" t="s">
        <v>10</v>
      </c>
      <c r="U661" t="s">
        <v>10</v>
      </c>
      <c r="V661" t="s">
        <v>3080</v>
      </c>
      <c r="W661" t="s">
        <v>3081</v>
      </c>
      <c r="X661" s="2">
        <v>45883</v>
      </c>
      <c r="Y661" s="1">
        <v>193385.96</v>
      </c>
      <c r="Z661" s="1">
        <v>40611.050000000003</v>
      </c>
      <c r="AA661" s="1">
        <v>233997.01</v>
      </c>
      <c r="AB661" s="2">
        <v>45911</v>
      </c>
      <c r="AC661" t="s">
        <v>16</v>
      </c>
    </row>
    <row r="662" spans="1:29" x14ac:dyDescent="0.25">
      <c r="A662" t="s">
        <v>3140</v>
      </c>
      <c r="B662" t="s">
        <v>105</v>
      </c>
      <c r="C662" t="s">
        <v>106</v>
      </c>
      <c r="D662" t="s">
        <v>10</v>
      </c>
      <c r="E662" t="s">
        <v>10</v>
      </c>
      <c r="F662" t="s">
        <v>5</v>
      </c>
      <c r="G662" t="s">
        <v>86</v>
      </c>
      <c r="H662" t="s">
        <v>3141</v>
      </c>
      <c r="I662" t="s">
        <v>3142</v>
      </c>
      <c r="J662" t="s">
        <v>3143</v>
      </c>
      <c r="K662" t="s">
        <v>16</v>
      </c>
      <c r="L662" t="s">
        <v>10</v>
      </c>
      <c r="M662" t="s">
        <v>16</v>
      </c>
      <c r="N662" t="s">
        <v>11</v>
      </c>
      <c r="O662" t="s">
        <v>12</v>
      </c>
      <c r="P662" t="s">
        <v>13</v>
      </c>
      <c r="Q662" s="1">
        <v>222134.62</v>
      </c>
      <c r="R662" s="1">
        <v>117612</v>
      </c>
      <c r="S662" t="s">
        <v>1671</v>
      </c>
      <c r="T662" t="s">
        <v>10</v>
      </c>
      <c r="U662" t="s">
        <v>10</v>
      </c>
      <c r="V662" t="s">
        <v>3144</v>
      </c>
      <c r="W662" t="s">
        <v>3145</v>
      </c>
      <c r="X662" s="2">
        <v>45881</v>
      </c>
      <c r="Y662" s="1">
        <v>97200</v>
      </c>
      <c r="Z662" s="1">
        <v>20412</v>
      </c>
      <c r="AA662" s="1">
        <v>117612</v>
      </c>
      <c r="AB662" s="2">
        <v>45905</v>
      </c>
      <c r="AC662" t="s">
        <v>16</v>
      </c>
    </row>
    <row r="663" spans="1:29" x14ac:dyDescent="0.25">
      <c r="A663" t="s">
        <v>2736</v>
      </c>
      <c r="B663" t="s">
        <v>145</v>
      </c>
      <c r="C663" t="s">
        <v>97</v>
      </c>
      <c r="D663" t="s">
        <v>10</v>
      </c>
      <c r="E663" t="s">
        <v>10</v>
      </c>
      <c r="F663" t="s">
        <v>55</v>
      </c>
      <c r="G663" t="s">
        <v>86</v>
      </c>
      <c r="H663" t="s">
        <v>2737</v>
      </c>
      <c r="I663" t="s">
        <v>2738</v>
      </c>
      <c r="J663" t="s">
        <v>1575</v>
      </c>
      <c r="K663" t="s">
        <v>16</v>
      </c>
      <c r="L663" t="s">
        <v>10</v>
      </c>
      <c r="M663" t="s">
        <v>10</v>
      </c>
      <c r="N663" t="s">
        <v>11</v>
      </c>
      <c r="O663" t="s">
        <v>59</v>
      </c>
      <c r="P663" t="s">
        <v>13</v>
      </c>
      <c r="Q663" s="1">
        <v>991.74</v>
      </c>
      <c r="R663" s="1">
        <v>1000</v>
      </c>
      <c r="S663" t="s">
        <v>14</v>
      </c>
      <c r="T663" t="s">
        <v>10</v>
      </c>
      <c r="U663" t="s">
        <v>10</v>
      </c>
      <c r="V663" t="s">
        <v>2199</v>
      </c>
      <c r="W663" t="s">
        <v>2200</v>
      </c>
      <c r="X663" s="2">
        <v>45925</v>
      </c>
      <c r="Y663" s="1">
        <v>826.45</v>
      </c>
      <c r="Z663" s="1">
        <v>173.55</v>
      </c>
      <c r="AA663" s="1">
        <v>1000</v>
      </c>
      <c r="AB663" s="2">
        <v>45925</v>
      </c>
      <c r="AC663" t="s">
        <v>16</v>
      </c>
    </row>
    <row r="664" spans="1:29" x14ac:dyDescent="0.25">
      <c r="A664" t="s">
        <v>2819</v>
      </c>
      <c r="B664" t="s">
        <v>1</v>
      </c>
      <c r="C664" t="s">
        <v>2</v>
      </c>
      <c r="D664" t="s">
        <v>707</v>
      </c>
      <c r="E664" t="s">
        <v>708</v>
      </c>
      <c r="F664" t="s">
        <v>55</v>
      </c>
      <c r="G664" t="s">
        <v>6</v>
      </c>
      <c r="H664" t="s">
        <v>2820</v>
      </c>
      <c r="I664" t="s">
        <v>2821</v>
      </c>
      <c r="J664" t="s">
        <v>1319</v>
      </c>
      <c r="K664" t="s">
        <v>10</v>
      </c>
      <c r="L664" t="s">
        <v>10</v>
      </c>
      <c r="M664" t="s">
        <v>10</v>
      </c>
      <c r="N664" t="s">
        <v>11</v>
      </c>
      <c r="O664" t="s">
        <v>140</v>
      </c>
      <c r="P664" t="s">
        <v>13</v>
      </c>
      <c r="Q664" s="1">
        <v>48750.8</v>
      </c>
      <c r="R664" s="1">
        <v>58987.5</v>
      </c>
      <c r="S664" t="s">
        <v>1653</v>
      </c>
      <c r="T664" t="s">
        <v>16</v>
      </c>
      <c r="U664" t="s">
        <v>16</v>
      </c>
      <c r="V664" t="s">
        <v>2822</v>
      </c>
      <c r="W664" t="s">
        <v>2823</v>
      </c>
      <c r="X664" s="2">
        <v>45923</v>
      </c>
      <c r="Y664" s="1">
        <v>48750</v>
      </c>
      <c r="Z664" s="1">
        <v>10237.5</v>
      </c>
      <c r="AA664" s="1">
        <v>58987.5</v>
      </c>
      <c r="AB664" s="2">
        <v>45925</v>
      </c>
      <c r="AC664" t="s">
        <v>16</v>
      </c>
    </row>
    <row r="665" spans="1:29" x14ac:dyDescent="0.25">
      <c r="A665" t="s">
        <v>3051</v>
      </c>
      <c r="B665" t="s">
        <v>135</v>
      </c>
      <c r="C665" t="s">
        <v>136</v>
      </c>
      <c r="D665" t="s">
        <v>10</v>
      </c>
      <c r="E665" t="s">
        <v>10</v>
      </c>
      <c r="F665" t="s">
        <v>5</v>
      </c>
      <c r="G665" t="s">
        <v>98</v>
      </c>
      <c r="H665" t="s">
        <v>3052</v>
      </c>
      <c r="I665" t="s">
        <v>3053</v>
      </c>
      <c r="J665" t="s">
        <v>770</v>
      </c>
      <c r="K665" t="s">
        <v>16</v>
      </c>
      <c r="L665" t="s">
        <v>10</v>
      </c>
      <c r="M665" t="s">
        <v>16</v>
      </c>
      <c r="N665" t="s">
        <v>11</v>
      </c>
      <c r="O665" t="s">
        <v>140</v>
      </c>
      <c r="P665" t="s">
        <v>13</v>
      </c>
      <c r="Q665" s="1">
        <v>81845.440000000002</v>
      </c>
      <c r="R665" s="1">
        <v>85029.86</v>
      </c>
      <c r="S665" t="s">
        <v>1884</v>
      </c>
      <c r="T665" t="s">
        <v>10</v>
      </c>
      <c r="U665" t="s">
        <v>10</v>
      </c>
      <c r="V665" t="s">
        <v>3054</v>
      </c>
      <c r="W665" t="s">
        <v>3055</v>
      </c>
      <c r="X665" s="2">
        <v>45888</v>
      </c>
      <c r="Y665" s="1">
        <v>70272.61</v>
      </c>
      <c r="Z665" s="1">
        <v>14757.25</v>
      </c>
      <c r="AA665" s="1">
        <v>85029.86</v>
      </c>
      <c r="AB665" s="2">
        <v>45899</v>
      </c>
      <c r="AC665" t="s">
        <v>16</v>
      </c>
    </row>
    <row r="666" spans="1:29" x14ac:dyDescent="0.25">
      <c r="A666" t="s">
        <v>3056</v>
      </c>
      <c r="B666" t="s">
        <v>1</v>
      </c>
      <c r="C666" t="s">
        <v>2</v>
      </c>
      <c r="D666" t="s">
        <v>543</v>
      </c>
      <c r="E666" t="s">
        <v>544</v>
      </c>
      <c r="F666" t="s">
        <v>55</v>
      </c>
      <c r="G666" t="s">
        <v>86</v>
      </c>
      <c r="H666" t="s">
        <v>3057</v>
      </c>
      <c r="I666" t="s">
        <v>3058</v>
      </c>
      <c r="J666" t="s">
        <v>551</v>
      </c>
      <c r="K666" t="s">
        <v>10</v>
      </c>
      <c r="L666" t="s">
        <v>10</v>
      </c>
      <c r="M666" t="s">
        <v>10</v>
      </c>
      <c r="N666" t="s">
        <v>11</v>
      </c>
      <c r="O666" t="s">
        <v>140</v>
      </c>
      <c r="P666" t="s">
        <v>13</v>
      </c>
      <c r="Q666" s="1">
        <v>99600</v>
      </c>
      <c r="R666" s="1">
        <v>119596.4</v>
      </c>
      <c r="S666" t="s">
        <v>2162</v>
      </c>
      <c r="T666" t="s">
        <v>16</v>
      </c>
      <c r="U666" t="s">
        <v>16</v>
      </c>
      <c r="V666" t="s">
        <v>3059</v>
      </c>
      <c r="W666" t="s">
        <v>3060</v>
      </c>
      <c r="X666" s="2">
        <v>45898</v>
      </c>
      <c r="Y666" s="1">
        <v>98840</v>
      </c>
      <c r="Z666" s="1">
        <v>20756.400000000001</v>
      </c>
      <c r="AA666" s="1">
        <v>119596.4</v>
      </c>
      <c r="AB666" s="2">
        <v>45902</v>
      </c>
      <c r="AC666" t="s">
        <v>16</v>
      </c>
    </row>
    <row r="667" spans="1:29" x14ac:dyDescent="0.25">
      <c r="A667" t="s">
        <v>3061</v>
      </c>
      <c r="B667" t="s">
        <v>1</v>
      </c>
      <c r="C667" t="s">
        <v>2</v>
      </c>
      <c r="D667" t="s">
        <v>543</v>
      </c>
      <c r="E667" t="s">
        <v>544</v>
      </c>
      <c r="F667" t="s">
        <v>55</v>
      </c>
      <c r="G667" t="s">
        <v>86</v>
      </c>
      <c r="H667" t="s">
        <v>3062</v>
      </c>
      <c r="I667" t="s">
        <v>3063</v>
      </c>
      <c r="J667" t="s">
        <v>3064</v>
      </c>
      <c r="K667" t="s">
        <v>10</v>
      </c>
      <c r="L667" t="s">
        <v>10</v>
      </c>
      <c r="M667" t="s">
        <v>10</v>
      </c>
      <c r="N667" t="s">
        <v>11</v>
      </c>
      <c r="O667" t="s">
        <v>12</v>
      </c>
      <c r="P667" t="s">
        <v>13</v>
      </c>
      <c r="Q667" s="1">
        <v>1585540</v>
      </c>
      <c r="R667" s="1">
        <v>867736</v>
      </c>
      <c r="S667" t="s">
        <v>1723</v>
      </c>
      <c r="T667" t="s">
        <v>16</v>
      </c>
      <c r="U667" t="s">
        <v>16</v>
      </c>
      <c r="V667" t="s">
        <v>3065</v>
      </c>
      <c r="W667" t="s">
        <v>3066</v>
      </c>
      <c r="X667" s="2">
        <v>45895</v>
      </c>
      <c r="Y667" s="1">
        <v>717137</v>
      </c>
      <c r="Z667" s="1">
        <v>150599</v>
      </c>
      <c r="AA667" s="1">
        <v>867736</v>
      </c>
      <c r="AB667" s="2">
        <v>45919</v>
      </c>
      <c r="AC667" t="s">
        <v>16</v>
      </c>
    </row>
    <row r="668" spans="1:29" x14ac:dyDescent="0.25">
      <c r="A668" t="s">
        <v>3088</v>
      </c>
      <c r="B668" t="s">
        <v>1914</v>
      </c>
      <c r="C668" t="s">
        <v>1915</v>
      </c>
      <c r="D668" t="s">
        <v>3089</v>
      </c>
      <c r="E668" t="s">
        <v>3090</v>
      </c>
      <c r="F668" t="s">
        <v>204</v>
      </c>
      <c r="G668" t="s">
        <v>86</v>
      </c>
      <c r="H668" t="s">
        <v>3091</v>
      </c>
      <c r="I668" t="s">
        <v>3092</v>
      </c>
      <c r="J668" t="s">
        <v>3093</v>
      </c>
      <c r="K668" t="s">
        <v>16</v>
      </c>
      <c r="L668" t="s">
        <v>10</v>
      </c>
      <c r="M668" t="s">
        <v>16</v>
      </c>
      <c r="N668" t="s">
        <v>11</v>
      </c>
      <c r="O668" t="s">
        <v>140</v>
      </c>
      <c r="P668" t="s">
        <v>13</v>
      </c>
      <c r="Q668" s="1">
        <v>55016</v>
      </c>
      <c r="R668" s="1">
        <v>8753.99</v>
      </c>
      <c r="S668" t="s">
        <v>14</v>
      </c>
      <c r="T668" t="s">
        <v>16</v>
      </c>
      <c r="U668" t="s">
        <v>16</v>
      </c>
      <c r="V668" t="s">
        <v>3094</v>
      </c>
      <c r="W668" t="s">
        <v>3095</v>
      </c>
      <c r="X668" s="2">
        <v>45820</v>
      </c>
      <c r="Y668" s="1">
        <f>AA668-Z668</f>
        <v>41685.700000000004</v>
      </c>
      <c r="Z668" s="1">
        <v>8753.99</v>
      </c>
      <c r="AA668" s="1">
        <v>50439.69</v>
      </c>
      <c r="AB668" s="2">
        <v>45826</v>
      </c>
      <c r="AC668" t="s">
        <v>16</v>
      </c>
    </row>
    <row r="669" spans="1:29" x14ac:dyDescent="0.25">
      <c r="A669" t="s">
        <v>2739</v>
      </c>
      <c r="B669" t="s">
        <v>2214</v>
      </c>
      <c r="C669" t="s">
        <v>97</v>
      </c>
      <c r="D669" t="s">
        <v>10</v>
      </c>
      <c r="E669" t="s">
        <v>10</v>
      </c>
      <c r="F669" t="s">
        <v>5</v>
      </c>
      <c r="G669" t="s">
        <v>98</v>
      </c>
      <c r="H669" t="s">
        <v>2740</v>
      </c>
      <c r="I669" t="s">
        <v>2741</v>
      </c>
      <c r="J669" t="s">
        <v>2742</v>
      </c>
      <c r="K669" t="s">
        <v>16</v>
      </c>
      <c r="L669" t="s">
        <v>10</v>
      </c>
      <c r="M669" t="s">
        <v>16</v>
      </c>
      <c r="N669" t="s">
        <v>11</v>
      </c>
      <c r="O669" t="s">
        <v>12</v>
      </c>
      <c r="P669" t="s">
        <v>13</v>
      </c>
      <c r="Q669" s="1">
        <v>31826.560000000001</v>
      </c>
      <c r="R669" s="1">
        <v>28882.6</v>
      </c>
      <c r="S669" t="s">
        <v>1608</v>
      </c>
      <c r="T669" t="s">
        <v>10</v>
      </c>
      <c r="U669" t="s">
        <v>10</v>
      </c>
      <c r="V669" t="s">
        <v>2743</v>
      </c>
      <c r="W669" t="s">
        <v>2744</v>
      </c>
      <c r="X669" s="2">
        <v>45909</v>
      </c>
      <c r="Y669" s="1">
        <v>23869.919999999998</v>
      </c>
      <c r="Z669" s="1">
        <v>5012.68</v>
      </c>
      <c r="AA669" s="1">
        <v>28882.6</v>
      </c>
      <c r="AB669" s="2">
        <v>45917</v>
      </c>
      <c r="AC669" t="s">
        <v>16</v>
      </c>
    </row>
    <row r="670" spans="1:29" x14ac:dyDescent="0.25">
      <c r="A670" t="s">
        <v>2801</v>
      </c>
      <c r="B670" t="s">
        <v>1</v>
      </c>
      <c r="C670" t="s">
        <v>2</v>
      </c>
      <c r="D670" t="s">
        <v>2634</v>
      </c>
      <c r="E670" t="s">
        <v>2635</v>
      </c>
      <c r="F670" t="s">
        <v>55</v>
      </c>
      <c r="G670" t="s">
        <v>6</v>
      </c>
      <c r="H670" t="s">
        <v>2802</v>
      </c>
      <c r="I670" t="s">
        <v>2803</v>
      </c>
      <c r="J670" t="s">
        <v>2804</v>
      </c>
      <c r="K670" t="s">
        <v>10</v>
      </c>
      <c r="L670" t="s">
        <v>10</v>
      </c>
      <c r="M670" t="s">
        <v>10</v>
      </c>
      <c r="N670" t="s">
        <v>11</v>
      </c>
      <c r="O670" t="s">
        <v>59</v>
      </c>
      <c r="P670" t="s">
        <v>59</v>
      </c>
      <c r="Q670" s="1">
        <v>54553.08</v>
      </c>
      <c r="R670" s="1">
        <v>66009.23</v>
      </c>
      <c r="S670" t="s">
        <v>1723</v>
      </c>
      <c r="T670" t="s">
        <v>15</v>
      </c>
      <c r="U670" t="s">
        <v>16</v>
      </c>
      <c r="V670" t="s">
        <v>76</v>
      </c>
      <c r="W670" t="s">
        <v>77</v>
      </c>
      <c r="X670" s="2">
        <v>45831</v>
      </c>
      <c r="Y670" s="1">
        <v>54553.08</v>
      </c>
      <c r="Z670" s="1">
        <v>11456.15</v>
      </c>
      <c r="AA670" s="1">
        <v>66009.23</v>
      </c>
      <c r="AB670" s="2">
        <v>45831</v>
      </c>
      <c r="AC670" t="s">
        <v>16</v>
      </c>
    </row>
    <row r="671" spans="1:29" x14ac:dyDescent="0.25">
      <c r="A671" t="s">
        <v>2805</v>
      </c>
      <c r="B671" t="s">
        <v>1</v>
      </c>
      <c r="C671" t="s">
        <v>2</v>
      </c>
      <c r="D671" t="s">
        <v>2634</v>
      </c>
      <c r="E671" t="s">
        <v>2635</v>
      </c>
      <c r="F671" t="s">
        <v>5</v>
      </c>
      <c r="G671" t="s">
        <v>6</v>
      </c>
      <c r="H671" t="s">
        <v>2806</v>
      </c>
      <c r="I671" t="s">
        <v>2807</v>
      </c>
      <c r="J671" t="s">
        <v>2808</v>
      </c>
      <c r="K671" t="s">
        <v>10</v>
      </c>
      <c r="L671" t="s">
        <v>10</v>
      </c>
      <c r="M671" t="s">
        <v>10</v>
      </c>
      <c r="N671" t="s">
        <v>11</v>
      </c>
      <c r="O671" t="s">
        <v>264</v>
      </c>
      <c r="P671" t="s">
        <v>59</v>
      </c>
      <c r="Q671" s="1">
        <v>1241682.28</v>
      </c>
      <c r="R671" s="1">
        <v>1241682.28</v>
      </c>
      <c r="S671" t="s">
        <v>2809</v>
      </c>
      <c r="T671" t="s">
        <v>15</v>
      </c>
      <c r="U671" t="s">
        <v>16</v>
      </c>
      <c r="V671" t="s">
        <v>1906</v>
      </c>
      <c r="W671" t="s">
        <v>2810</v>
      </c>
      <c r="X671" s="2">
        <v>45862</v>
      </c>
      <c r="Y671" s="1">
        <v>1241682.28</v>
      </c>
      <c r="Z671" s="1">
        <v>0</v>
      </c>
      <c r="AA671" s="1">
        <v>1241682.28</v>
      </c>
      <c r="AB671" s="2">
        <v>45862</v>
      </c>
      <c r="AC671" t="s">
        <v>16</v>
      </c>
    </row>
    <row r="672" spans="1:29" x14ac:dyDescent="0.25">
      <c r="A672" t="s">
        <v>2811</v>
      </c>
      <c r="B672" t="s">
        <v>1</v>
      </c>
      <c r="C672" t="s">
        <v>2</v>
      </c>
      <c r="D672" t="s">
        <v>2634</v>
      </c>
      <c r="E672" t="s">
        <v>2635</v>
      </c>
      <c r="F672" t="s">
        <v>55</v>
      </c>
      <c r="G672" t="s">
        <v>6</v>
      </c>
      <c r="H672" t="s">
        <v>2812</v>
      </c>
      <c r="I672" t="s">
        <v>2803</v>
      </c>
      <c r="J672" t="s">
        <v>2804</v>
      </c>
      <c r="K672" t="s">
        <v>10</v>
      </c>
      <c r="L672" t="s">
        <v>10</v>
      </c>
      <c r="M672" t="s">
        <v>10</v>
      </c>
      <c r="N672" t="s">
        <v>11</v>
      </c>
      <c r="O672" t="s">
        <v>59</v>
      </c>
      <c r="P672" t="s">
        <v>59</v>
      </c>
      <c r="Q672" s="1">
        <v>63931.06</v>
      </c>
      <c r="R672" s="1">
        <v>77356.58</v>
      </c>
      <c r="S672" t="s">
        <v>1723</v>
      </c>
      <c r="T672" t="s">
        <v>15</v>
      </c>
      <c r="U672" t="s">
        <v>16</v>
      </c>
      <c r="V672" t="s">
        <v>71</v>
      </c>
      <c r="W672" t="s">
        <v>2813</v>
      </c>
      <c r="X672" s="2">
        <v>45831</v>
      </c>
      <c r="Y672" s="1">
        <v>63931.06</v>
      </c>
      <c r="Z672" s="1">
        <v>13425.52</v>
      </c>
      <c r="AA672" s="1">
        <v>77356.58</v>
      </c>
      <c r="AB672" s="2">
        <v>45831</v>
      </c>
      <c r="AC672" t="s">
        <v>16</v>
      </c>
    </row>
    <row r="673" spans="1:29" x14ac:dyDescent="0.25">
      <c r="A673" t="s">
        <v>3099</v>
      </c>
      <c r="B673" t="s">
        <v>1</v>
      </c>
      <c r="C673" t="s">
        <v>2</v>
      </c>
      <c r="D673" t="s">
        <v>2634</v>
      </c>
      <c r="E673" t="s">
        <v>2635</v>
      </c>
      <c r="F673" t="s">
        <v>5</v>
      </c>
      <c r="G673" t="s">
        <v>6</v>
      </c>
      <c r="H673" t="s">
        <v>3100</v>
      </c>
      <c r="I673" t="s">
        <v>3101</v>
      </c>
      <c r="J673" t="s">
        <v>9</v>
      </c>
      <c r="K673" t="s">
        <v>10</v>
      </c>
      <c r="L673" t="s">
        <v>10</v>
      </c>
      <c r="M673" t="s">
        <v>10</v>
      </c>
      <c r="N673" t="s">
        <v>11</v>
      </c>
      <c r="O673" t="s">
        <v>59</v>
      </c>
      <c r="P673" t="s">
        <v>59</v>
      </c>
      <c r="Q673" s="1">
        <v>243.88</v>
      </c>
      <c r="R673" s="1">
        <v>243.88</v>
      </c>
      <c r="S673" t="s">
        <v>1671</v>
      </c>
      <c r="T673" t="s">
        <v>15</v>
      </c>
      <c r="U673" t="s">
        <v>16</v>
      </c>
      <c r="V673" t="s">
        <v>27</v>
      </c>
      <c r="W673" t="s">
        <v>636</v>
      </c>
      <c r="X673" s="2">
        <v>45854</v>
      </c>
      <c r="Y673" s="1">
        <v>243.88</v>
      </c>
      <c r="Z673" s="1">
        <v>0</v>
      </c>
      <c r="AA673" s="1">
        <v>243.88</v>
      </c>
      <c r="AB673" s="2">
        <v>45854</v>
      </c>
      <c r="AC673" t="s">
        <v>16</v>
      </c>
    </row>
    <row r="674" spans="1:29" x14ac:dyDescent="0.25">
      <c r="A674" t="s">
        <v>3102</v>
      </c>
      <c r="B674" t="s">
        <v>1</v>
      </c>
      <c r="C674" t="s">
        <v>2</v>
      </c>
      <c r="D674" t="s">
        <v>2634</v>
      </c>
      <c r="E674" t="s">
        <v>2635</v>
      </c>
      <c r="F674" t="s">
        <v>5</v>
      </c>
      <c r="G674" t="s">
        <v>6</v>
      </c>
      <c r="H674" t="s">
        <v>3103</v>
      </c>
      <c r="I674" t="s">
        <v>3098</v>
      </c>
      <c r="J674" t="s">
        <v>9</v>
      </c>
      <c r="K674" t="s">
        <v>10</v>
      </c>
      <c r="L674" t="s">
        <v>10</v>
      </c>
      <c r="M674" t="s">
        <v>10</v>
      </c>
      <c r="N674" t="s">
        <v>11</v>
      </c>
      <c r="O674" t="s">
        <v>59</v>
      </c>
      <c r="P674" t="s">
        <v>59</v>
      </c>
      <c r="Q674" s="1">
        <v>31518.84</v>
      </c>
      <c r="R674" s="1">
        <v>31518.84</v>
      </c>
      <c r="S674" t="s">
        <v>1671</v>
      </c>
      <c r="T674" t="s">
        <v>15</v>
      </c>
      <c r="U674" t="s">
        <v>16</v>
      </c>
      <c r="V674" t="s">
        <v>37</v>
      </c>
      <c r="W674" t="s">
        <v>42</v>
      </c>
      <c r="X674" s="2">
        <v>45854</v>
      </c>
      <c r="Y674" s="1">
        <v>31518.84</v>
      </c>
      <c r="Z674" s="1">
        <v>0</v>
      </c>
      <c r="AA674" s="1">
        <v>31518.84</v>
      </c>
      <c r="AB674" s="2">
        <v>45854</v>
      </c>
      <c r="AC674" t="s">
        <v>16</v>
      </c>
    </row>
    <row r="675" spans="1:29" x14ac:dyDescent="0.25">
      <c r="A675" t="s">
        <v>3104</v>
      </c>
      <c r="B675" t="s">
        <v>1</v>
      </c>
      <c r="C675" t="s">
        <v>2</v>
      </c>
      <c r="D675" t="s">
        <v>2634</v>
      </c>
      <c r="E675" t="s">
        <v>2635</v>
      </c>
      <c r="F675" t="s">
        <v>5</v>
      </c>
      <c r="G675" t="s">
        <v>6</v>
      </c>
      <c r="H675" t="s">
        <v>3105</v>
      </c>
      <c r="I675" t="s">
        <v>3098</v>
      </c>
      <c r="J675" t="s">
        <v>9</v>
      </c>
      <c r="K675" t="s">
        <v>10</v>
      </c>
      <c r="L675" t="s">
        <v>10</v>
      </c>
      <c r="M675" t="s">
        <v>10</v>
      </c>
      <c r="N675" t="s">
        <v>11</v>
      </c>
      <c r="O675" t="s">
        <v>59</v>
      </c>
      <c r="P675" t="s">
        <v>59</v>
      </c>
      <c r="Q675" s="1">
        <v>9396</v>
      </c>
      <c r="R675" s="1">
        <v>9396</v>
      </c>
      <c r="S675" t="s">
        <v>1671</v>
      </c>
      <c r="T675" t="s">
        <v>15</v>
      </c>
      <c r="U675" t="s">
        <v>16</v>
      </c>
      <c r="V675" t="s">
        <v>22</v>
      </c>
      <c r="W675" t="s">
        <v>536</v>
      </c>
      <c r="X675" s="2">
        <v>45854</v>
      </c>
      <c r="Y675" s="1">
        <v>9396</v>
      </c>
      <c r="Z675" s="1">
        <v>0</v>
      </c>
      <c r="AA675" s="1">
        <v>9396</v>
      </c>
      <c r="AB675" s="2">
        <v>45854</v>
      </c>
      <c r="AC675" t="s">
        <v>16</v>
      </c>
    </row>
    <row r="676" spans="1:29" x14ac:dyDescent="0.25">
      <c r="A676" t="s">
        <v>3106</v>
      </c>
      <c r="B676" t="s">
        <v>1</v>
      </c>
      <c r="C676" t="s">
        <v>2</v>
      </c>
      <c r="D676" t="s">
        <v>2634</v>
      </c>
      <c r="E676" t="s">
        <v>2635</v>
      </c>
      <c r="F676" t="s">
        <v>5</v>
      </c>
      <c r="G676" t="s">
        <v>6</v>
      </c>
      <c r="H676" t="s">
        <v>3107</v>
      </c>
      <c r="I676" t="s">
        <v>3098</v>
      </c>
      <c r="J676" t="s">
        <v>9</v>
      </c>
      <c r="K676" t="s">
        <v>10</v>
      </c>
      <c r="L676" t="s">
        <v>10</v>
      </c>
      <c r="M676" t="s">
        <v>10</v>
      </c>
      <c r="N676" t="s">
        <v>11</v>
      </c>
      <c r="O676" t="s">
        <v>59</v>
      </c>
      <c r="P676" t="s">
        <v>59</v>
      </c>
      <c r="Q676" s="1">
        <v>15834</v>
      </c>
      <c r="R676" s="1">
        <v>15834</v>
      </c>
      <c r="S676" t="s">
        <v>1671</v>
      </c>
      <c r="T676" t="s">
        <v>15</v>
      </c>
      <c r="U676" t="s">
        <v>16</v>
      </c>
      <c r="V676" t="s">
        <v>27</v>
      </c>
      <c r="W676" t="s">
        <v>636</v>
      </c>
      <c r="X676" s="2">
        <v>45854</v>
      </c>
      <c r="Y676" s="1">
        <v>15834</v>
      </c>
      <c r="Z676" s="1">
        <v>0</v>
      </c>
      <c r="AA676" s="1">
        <v>15834</v>
      </c>
      <c r="AB676" s="2">
        <v>45854</v>
      </c>
      <c r="AC676" t="s">
        <v>16</v>
      </c>
    </row>
    <row r="677" spans="1:29" x14ac:dyDescent="0.25">
      <c r="A677" t="s">
        <v>3115</v>
      </c>
      <c r="B677" t="s">
        <v>1</v>
      </c>
      <c r="C677" t="s">
        <v>2</v>
      </c>
      <c r="D677" t="s">
        <v>2634</v>
      </c>
      <c r="E677" t="s">
        <v>2635</v>
      </c>
      <c r="F677" t="s">
        <v>5</v>
      </c>
      <c r="G677" t="s">
        <v>6</v>
      </c>
      <c r="H677" t="s">
        <v>3116</v>
      </c>
      <c r="I677" t="s">
        <v>3117</v>
      </c>
      <c r="J677" t="s">
        <v>9</v>
      </c>
      <c r="K677" t="s">
        <v>10</v>
      </c>
      <c r="L677" t="s">
        <v>10</v>
      </c>
      <c r="M677" t="s">
        <v>10</v>
      </c>
      <c r="N677" t="s">
        <v>11</v>
      </c>
      <c r="O677" t="s">
        <v>59</v>
      </c>
      <c r="P677" t="s">
        <v>59</v>
      </c>
      <c r="Q677" s="1">
        <v>36571.9</v>
      </c>
      <c r="R677" s="1">
        <v>36571.9</v>
      </c>
      <c r="S677" t="s">
        <v>1671</v>
      </c>
      <c r="T677" t="s">
        <v>15</v>
      </c>
      <c r="U677" t="s">
        <v>16</v>
      </c>
      <c r="V677" t="s">
        <v>22</v>
      </c>
      <c r="W677" t="s">
        <v>536</v>
      </c>
      <c r="X677" s="2">
        <v>45854</v>
      </c>
      <c r="Y677" s="1">
        <v>36571.9</v>
      </c>
      <c r="Z677" s="1">
        <v>0</v>
      </c>
      <c r="AA677" s="1">
        <v>36571.9</v>
      </c>
      <c r="AB677" s="2">
        <v>45854</v>
      </c>
      <c r="AC677" t="s">
        <v>16</v>
      </c>
    </row>
    <row r="678" spans="1:29" x14ac:dyDescent="0.25">
      <c r="A678" t="s">
        <v>3127</v>
      </c>
      <c r="B678" t="s">
        <v>1</v>
      </c>
      <c r="C678" t="s">
        <v>2</v>
      </c>
      <c r="D678" t="s">
        <v>2634</v>
      </c>
      <c r="E678" t="s">
        <v>2635</v>
      </c>
      <c r="F678" t="s">
        <v>5</v>
      </c>
      <c r="G678" t="s">
        <v>6</v>
      </c>
      <c r="H678" t="s">
        <v>3128</v>
      </c>
      <c r="I678" t="s">
        <v>3117</v>
      </c>
      <c r="J678" t="s">
        <v>9</v>
      </c>
      <c r="K678" t="s">
        <v>10</v>
      </c>
      <c r="L678" t="s">
        <v>10</v>
      </c>
      <c r="M678" t="s">
        <v>10</v>
      </c>
      <c r="N678" t="s">
        <v>11</v>
      </c>
      <c r="O678" t="s">
        <v>59</v>
      </c>
      <c r="P678" t="s">
        <v>59</v>
      </c>
      <c r="Q678" s="1">
        <v>155190</v>
      </c>
      <c r="R678" s="1">
        <v>155190</v>
      </c>
      <c r="S678" t="s">
        <v>1671</v>
      </c>
      <c r="T678" t="s">
        <v>15</v>
      </c>
      <c r="U678" t="s">
        <v>16</v>
      </c>
      <c r="V678" t="s">
        <v>27</v>
      </c>
      <c r="W678" t="s">
        <v>636</v>
      </c>
      <c r="X678" s="2">
        <v>45854</v>
      </c>
      <c r="Y678" s="1">
        <v>155190</v>
      </c>
      <c r="Z678" s="1">
        <v>0</v>
      </c>
      <c r="AA678" s="1">
        <v>155190</v>
      </c>
      <c r="AB678" s="2">
        <v>45854</v>
      </c>
      <c r="AC678" t="s">
        <v>16</v>
      </c>
    </row>
    <row r="679" spans="1:29" x14ac:dyDescent="0.25">
      <c r="A679" t="s">
        <v>3129</v>
      </c>
      <c r="B679" t="s">
        <v>1</v>
      </c>
      <c r="C679" t="s">
        <v>2</v>
      </c>
      <c r="D679" t="s">
        <v>219</v>
      </c>
      <c r="E679" t="s">
        <v>220</v>
      </c>
      <c r="F679" t="s">
        <v>55</v>
      </c>
      <c r="G679" t="s">
        <v>86</v>
      </c>
      <c r="H679" t="s">
        <v>3130</v>
      </c>
      <c r="I679" t="s">
        <v>3131</v>
      </c>
      <c r="J679" t="s">
        <v>3132</v>
      </c>
      <c r="K679" t="s">
        <v>10</v>
      </c>
      <c r="L679" t="s">
        <v>10</v>
      </c>
      <c r="M679" t="s">
        <v>10</v>
      </c>
      <c r="N679" t="s">
        <v>11</v>
      </c>
      <c r="O679" t="s">
        <v>140</v>
      </c>
      <c r="P679" t="s">
        <v>13</v>
      </c>
      <c r="Q679" s="1">
        <v>93295.54</v>
      </c>
      <c r="R679" s="1">
        <v>76590.33</v>
      </c>
      <c r="S679" t="s">
        <v>1597</v>
      </c>
      <c r="T679" t="s">
        <v>16</v>
      </c>
      <c r="U679" t="s">
        <v>16</v>
      </c>
      <c r="V679" t="s">
        <v>486</v>
      </c>
      <c r="W679" t="s">
        <v>487</v>
      </c>
      <c r="X679" s="2">
        <v>45922</v>
      </c>
      <c r="Y679" s="1">
        <v>63297.79</v>
      </c>
      <c r="Z679" s="1">
        <v>13292.54</v>
      </c>
      <c r="AA679" s="1">
        <v>76590.33</v>
      </c>
      <c r="AB679" s="2">
        <v>45929</v>
      </c>
      <c r="AC679" t="s">
        <v>16</v>
      </c>
    </row>
    <row r="680" spans="1:29" x14ac:dyDescent="0.25">
      <c r="A680" t="s">
        <v>3133</v>
      </c>
      <c r="B680" t="s">
        <v>1</v>
      </c>
      <c r="C680" t="s">
        <v>2</v>
      </c>
      <c r="D680" t="s">
        <v>2634</v>
      </c>
      <c r="E680" t="s">
        <v>2635</v>
      </c>
      <c r="F680" t="s">
        <v>5</v>
      </c>
      <c r="G680" t="s">
        <v>6</v>
      </c>
      <c r="H680" t="s">
        <v>3134</v>
      </c>
      <c r="I680" t="s">
        <v>3135</v>
      </c>
      <c r="J680" t="s">
        <v>9</v>
      </c>
      <c r="K680" t="s">
        <v>10</v>
      </c>
      <c r="L680" t="s">
        <v>10</v>
      </c>
      <c r="M680" t="s">
        <v>10</v>
      </c>
      <c r="N680" t="s">
        <v>11</v>
      </c>
      <c r="O680" t="s">
        <v>59</v>
      </c>
      <c r="P680" t="s">
        <v>59</v>
      </c>
      <c r="Q680" s="1">
        <v>1720</v>
      </c>
      <c r="R680" s="1">
        <v>1720</v>
      </c>
      <c r="S680" t="s">
        <v>1671</v>
      </c>
      <c r="T680" t="s">
        <v>15</v>
      </c>
      <c r="U680" t="s">
        <v>16</v>
      </c>
      <c r="V680" t="s">
        <v>27</v>
      </c>
      <c r="W680" t="s">
        <v>636</v>
      </c>
      <c r="X680" s="2">
        <v>45853</v>
      </c>
      <c r="Y680" s="1">
        <v>1720</v>
      </c>
      <c r="Z680" s="1">
        <v>0</v>
      </c>
      <c r="AA680" s="1">
        <v>1720</v>
      </c>
      <c r="AB680" s="2">
        <v>45853</v>
      </c>
      <c r="AC680" t="s">
        <v>16</v>
      </c>
    </row>
    <row r="681" spans="1:29" x14ac:dyDescent="0.25">
      <c r="A681" t="s">
        <v>3136</v>
      </c>
      <c r="B681" t="s">
        <v>1</v>
      </c>
      <c r="C681" t="s">
        <v>2</v>
      </c>
      <c r="D681" t="s">
        <v>2634</v>
      </c>
      <c r="E681" t="s">
        <v>2635</v>
      </c>
      <c r="F681" t="s">
        <v>5</v>
      </c>
      <c r="G681" t="s">
        <v>6</v>
      </c>
      <c r="H681" t="s">
        <v>3137</v>
      </c>
      <c r="I681" t="s">
        <v>3138</v>
      </c>
      <c r="J681" t="s">
        <v>9</v>
      </c>
      <c r="K681" t="s">
        <v>10</v>
      </c>
      <c r="L681" t="s">
        <v>10</v>
      </c>
      <c r="M681" t="s">
        <v>10</v>
      </c>
      <c r="N681" t="s">
        <v>11</v>
      </c>
      <c r="O681" t="s">
        <v>59</v>
      </c>
      <c r="P681" t="s">
        <v>59</v>
      </c>
      <c r="Q681" s="1">
        <v>182.91</v>
      </c>
      <c r="R681" s="1">
        <v>182.91</v>
      </c>
      <c r="S681" t="s">
        <v>1671</v>
      </c>
      <c r="T681" t="s">
        <v>15</v>
      </c>
      <c r="U681" t="s">
        <v>16</v>
      </c>
      <c r="V681" t="s">
        <v>37</v>
      </c>
      <c r="W681" t="s">
        <v>3139</v>
      </c>
      <c r="X681" s="2">
        <v>45853</v>
      </c>
      <c r="Y681" s="1">
        <v>182.91</v>
      </c>
      <c r="Z681" s="1">
        <v>0</v>
      </c>
      <c r="AA681" s="1">
        <v>182.91</v>
      </c>
      <c r="AB681" s="2">
        <v>45853</v>
      </c>
      <c r="AC681" t="s">
        <v>16</v>
      </c>
    </row>
    <row r="682" spans="1:29" x14ac:dyDescent="0.25">
      <c r="A682" t="s">
        <v>3146</v>
      </c>
      <c r="B682" t="s">
        <v>1</v>
      </c>
      <c r="C682" t="s">
        <v>2</v>
      </c>
      <c r="D682" t="s">
        <v>2634</v>
      </c>
      <c r="E682" t="s">
        <v>2635</v>
      </c>
      <c r="F682" t="s">
        <v>5</v>
      </c>
      <c r="G682" t="s">
        <v>6</v>
      </c>
      <c r="H682" t="s">
        <v>3147</v>
      </c>
      <c r="I682" t="s">
        <v>3138</v>
      </c>
      <c r="J682" t="s">
        <v>9</v>
      </c>
      <c r="K682" t="s">
        <v>10</v>
      </c>
      <c r="L682" t="s">
        <v>10</v>
      </c>
      <c r="M682" t="s">
        <v>10</v>
      </c>
      <c r="N682" t="s">
        <v>11</v>
      </c>
      <c r="O682" t="s">
        <v>59</v>
      </c>
      <c r="P682" t="s">
        <v>59</v>
      </c>
      <c r="Q682" s="1">
        <v>216</v>
      </c>
      <c r="R682" s="1">
        <v>216</v>
      </c>
      <c r="S682" t="s">
        <v>1671</v>
      </c>
      <c r="T682" t="s">
        <v>15</v>
      </c>
      <c r="U682" t="s">
        <v>16</v>
      </c>
      <c r="V682" t="s">
        <v>22</v>
      </c>
      <c r="W682" t="s">
        <v>536</v>
      </c>
      <c r="X682" s="2">
        <v>45853</v>
      </c>
      <c r="Y682" s="1">
        <v>216</v>
      </c>
      <c r="Z682" s="1">
        <v>0</v>
      </c>
      <c r="AA682" s="1">
        <v>216</v>
      </c>
      <c r="AB682" s="2">
        <v>45853</v>
      </c>
      <c r="AC682" t="s">
        <v>16</v>
      </c>
    </row>
    <row r="683" spans="1:29" x14ac:dyDescent="0.25">
      <c r="A683" t="s">
        <v>3148</v>
      </c>
      <c r="B683" t="s">
        <v>1</v>
      </c>
      <c r="C683" t="s">
        <v>2</v>
      </c>
      <c r="D683" t="s">
        <v>2634</v>
      </c>
      <c r="E683" t="s">
        <v>2635</v>
      </c>
      <c r="F683" t="s">
        <v>5</v>
      </c>
      <c r="G683" t="s">
        <v>6</v>
      </c>
      <c r="H683" t="s">
        <v>3149</v>
      </c>
      <c r="I683" t="s">
        <v>3138</v>
      </c>
      <c r="J683" t="s">
        <v>9</v>
      </c>
      <c r="K683" t="s">
        <v>10</v>
      </c>
      <c r="L683" t="s">
        <v>10</v>
      </c>
      <c r="M683" t="s">
        <v>10</v>
      </c>
      <c r="N683" t="s">
        <v>11</v>
      </c>
      <c r="O683" t="s">
        <v>59</v>
      </c>
      <c r="P683" t="s">
        <v>59</v>
      </c>
      <c r="Q683" s="1">
        <v>378</v>
      </c>
      <c r="R683" s="1">
        <v>378</v>
      </c>
      <c r="S683" t="s">
        <v>1671</v>
      </c>
      <c r="T683" t="s">
        <v>15</v>
      </c>
      <c r="U683" t="s">
        <v>16</v>
      </c>
      <c r="V683" t="s">
        <v>27</v>
      </c>
      <c r="W683" t="s">
        <v>636</v>
      </c>
      <c r="X683" s="2">
        <v>45853</v>
      </c>
      <c r="Y683" s="1">
        <v>378</v>
      </c>
      <c r="Z683" s="1">
        <v>0</v>
      </c>
      <c r="AA683" s="1">
        <v>378</v>
      </c>
      <c r="AB683" s="2">
        <v>45853</v>
      </c>
      <c r="AC683" t="s">
        <v>16</v>
      </c>
    </row>
    <row r="684" spans="1:29" x14ac:dyDescent="0.25">
      <c r="A684" t="s">
        <v>3150</v>
      </c>
      <c r="B684" t="s">
        <v>1</v>
      </c>
      <c r="C684" t="s">
        <v>2</v>
      </c>
      <c r="D684" t="s">
        <v>2634</v>
      </c>
      <c r="E684" t="s">
        <v>2635</v>
      </c>
      <c r="F684" t="s">
        <v>5</v>
      </c>
      <c r="G684" t="s">
        <v>6</v>
      </c>
      <c r="H684" t="s">
        <v>3151</v>
      </c>
      <c r="I684" t="s">
        <v>3152</v>
      </c>
      <c r="J684" t="s">
        <v>9</v>
      </c>
      <c r="K684" t="s">
        <v>10</v>
      </c>
      <c r="L684" t="s">
        <v>10</v>
      </c>
      <c r="M684" t="s">
        <v>10</v>
      </c>
      <c r="N684" t="s">
        <v>11</v>
      </c>
      <c r="O684" t="s">
        <v>59</v>
      </c>
      <c r="P684" t="s">
        <v>59</v>
      </c>
      <c r="Q684" s="1">
        <v>26235</v>
      </c>
      <c r="R684" s="1">
        <v>26235</v>
      </c>
      <c r="S684" t="s">
        <v>1671</v>
      </c>
      <c r="T684" t="s">
        <v>15</v>
      </c>
      <c r="U684" t="s">
        <v>16</v>
      </c>
      <c r="V684" t="s">
        <v>27</v>
      </c>
      <c r="W684" t="s">
        <v>636</v>
      </c>
      <c r="X684" s="2">
        <v>45853</v>
      </c>
      <c r="Y684" s="1">
        <v>26235</v>
      </c>
      <c r="Z684" s="1">
        <v>0</v>
      </c>
      <c r="AA684" s="1">
        <v>26235</v>
      </c>
      <c r="AB684" s="2">
        <v>45853</v>
      </c>
      <c r="AC684" t="s">
        <v>16</v>
      </c>
    </row>
    <row r="685" spans="1:29" x14ac:dyDescent="0.25">
      <c r="A685" t="s">
        <v>2745</v>
      </c>
      <c r="B685" t="s">
        <v>1246</v>
      </c>
      <c r="C685" t="s">
        <v>700</v>
      </c>
      <c r="D685" t="s">
        <v>10</v>
      </c>
      <c r="E685" t="s">
        <v>10</v>
      </c>
      <c r="F685" t="s">
        <v>5</v>
      </c>
      <c r="G685" t="s">
        <v>98</v>
      </c>
      <c r="H685" t="s">
        <v>2746</v>
      </c>
      <c r="I685" t="s">
        <v>2747</v>
      </c>
      <c r="J685" t="s">
        <v>263</v>
      </c>
      <c r="K685" t="s">
        <v>15</v>
      </c>
      <c r="L685" t="s">
        <v>10</v>
      </c>
      <c r="M685" t="s">
        <v>16</v>
      </c>
      <c r="N685" t="s">
        <v>11</v>
      </c>
      <c r="O685" t="s">
        <v>12</v>
      </c>
      <c r="P685" t="s">
        <v>13</v>
      </c>
      <c r="Q685" s="1">
        <v>220856.08</v>
      </c>
      <c r="R685" s="1">
        <v>56991</v>
      </c>
      <c r="S685" t="s">
        <v>1597</v>
      </c>
      <c r="T685" t="s">
        <v>10</v>
      </c>
      <c r="U685" t="s">
        <v>10</v>
      </c>
      <c r="V685" t="s">
        <v>1404</v>
      </c>
      <c r="W685" t="s">
        <v>1405</v>
      </c>
      <c r="X685" s="2">
        <v>45894</v>
      </c>
      <c r="Y685" s="1">
        <v>47100</v>
      </c>
      <c r="Z685" s="1">
        <v>9891</v>
      </c>
      <c r="AA685" s="1">
        <v>56991</v>
      </c>
      <c r="AB685" s="2">
        <v>45919</v>
      </c>
      <c r="AC685" t="s">
        <v>16</v>
      </c>
    </row>
    <row r="686" spans="1:29" x14ac:dyDescent="0.25">
      <c r="A686" t="s">
        <v>2748</v>
      </c>
      <c r="B686" t="s">
        <v>1</v>
      </c>
      <c r="C686" t="s">
        <v>2</v>
      </c>
      <c r="D686" t="s">
        <v>219</v>
      </c>
      <c r="E686" t="s">
        <v>220</v>
      </c>
      <c r="F686" t="s">
        <v>55</v>
      </c>
      <c r="G686" t="s">
        <v>86</v>
      </c>
      <c r="H686" t="s">
        <v>2749</v>
      </c>
      <c r="I686" t="s">
        <v>2750</v>
      </c>
      <c r="J686" t="s">
        <v>2033</v>
      </c>
      <c r="K686" t="s">
        <v>10</v>
      </c>
      <c r="L686" t="s">
        <v>10</v>
      </c>
      <c r="M686" t="s">
        <v>10</v>
      </c>
      <c r="N686" t="s">
        <v>11</v>
      </c>
      <c r="O686" t="s">
        <v>264</v>
      </c>
      <c r="P686" t="s">
        <v>13</v>
      </c>
      <c r="Q686" s="1">
        <v>62054</v>
      </c>
      <c r="R686" s="1">
        <v>64536.160000000003</v>
      </c>
      <c r="S686" t="s">
        <v>1671</v>
      </c>
      <c r="T686" t="s">
        <v>16</v>
      </c>
      <c r="U686" t="s">
        <v>16</v>
      </c>
      <c r="V686" t="s">
        <v>2751</v>
      </c>
      <c r="W686" t="s">
        <v>2752</v>
      </c>
      <c r="X686" s="2">
        <v>45924</v>
      </c>
      <c r="Y686" s="1">
        <v>62054</v>
      </c>
      <c r="Z686" s="1">
        <v>2482.16</v>
      </c>
      <c r="AA686" s="1">
        <v>64536.160000000003</v>
      </c>
      <c r="AB686" s="2">
        <v>45930</v>
      </c>
      <c r="AC686" t="s">
        <v>16</v>
      </c>
    </row>
    <row r="687" spans="1:29" x14ac:dyDescent="0.25">
      <c r="A687" t="s">
        <v>2753</v>
      </c>
      <c r="B687" t="s">
        <v>2155</v>
      </c>
      <c r="C687" t="s">
        <v>2156</v>
      </c>
      <c r="D687" t="s">
        <v>2157</v>
      </c>
      <c r="E687" t="s">
        <v>2158</v>
      </c>
      <c r="F687" t="s">
        <v>5</v>
      </c>
      <c r="G687" t="s">
        <v>86</v>
      </c>
      <c r="H687" t="s">
        <v>2754</v>
      </c>
      <c r="I687" t="s">
        <v>2755</v>
      </c>
      <c r="J687" t="s">
        <v>2756</v>
      </c>
      <c r="K687" t="s">
        <v>15</v>
      </c>
      <c r="L687" t="s">
        <v>10</v>
      </c>
      <c r="M687" t="s">
        <v>16</v>
      </c>
      <c r="N687" t="s">
        <v>11</v>
      </c>
      <c r="O687" t="s">
        <v>140</v>
      </c>
      <c r="P687" t="s">
        <v>13</v>
      </c>
      <c r="Q687" s="1">
        <v>28972.27</v>
      </c>
      <c r="R687" s="1">
        <v>4197.8999999999996</v>
      </c>
      <c r="S687" t="s">
        <v>14</v>
      </c>
      <c r="T687" t="s">
        <v>16</v>
      </c>
      <c r="U687" t="s">
        <v>16</v>
      </c>
      <c r="V687" t="s">
        <v>2757</v>
      </c>
      <c r="W687" t="s">
        <v>2758</v>
      </c>
      <c r="X687" s="2">
        <v>45917</v>
      </c>
      <c r="Y687" s="1">
        <f>AA687-Z687</f>
        <v>19990</v>
      </c>
      <c r="Z687" s="1">
        <v>4197.8999999999996</v>
      </c>
      <c r="AA687" s="1">
        <v>24187.9</v>
      </c>
      <c r="AB687" s="2">
        <v>45929</v>
      </c>
      <c r="AC687" t="s">
        <v>16</v>
      </c>
    </row>
    <row r="688" spans="1:29" x14ac:dyDescent="0.25">
      <c r="A688" t="s">
        <v>2814</v>
      </c>
      <c r="B688" t="s">
        <v>370</v>
      </c>
      <c r="C688" t="s">
        <v>269</v>
      </c>
      <c r="D688" t="s">
        <v>10</v>
      </c>
      <c r="E688" t="s">
        <v>10</v>
      </c>
      <c r="F688" t="s">
        <v>5</v>
      </c>
      <c r="G688" t="s">
        <v>86</v>
      </c>
      <c r="H688" t="s">
        <v>2815</v>
      </c>
      <c r="I688" t="s">
        <v>2816</v>
      </c>
      <c r="J688" t="s">
        <v>1773</v>
      </c>
      <c r="K688" t="s">
        <v>16</v>
      </c>
      <c r="L688" t="s">
        <v>10</v>
      </c>
      <c r="M688" t="s">
        <v>16</v>
      </c>
      <c r="N688" t="s">
        <v>11</v>
      </c>
      <c r="O688" t="s">
        <v>140</v>
      </c>
      <c r="P688" t="s">
        <v>13</v>
      </c>
      <c r="Q688" s="1">
        <v>37525.839999999997</v>
      </c>
      <c r="R688" s="1">
        <v>34059.24</v>
      </c>
      <c r="S688" t="s">
        <v>1653</v>
      </c>
      <c r="T688" t="s">
        <v>10</v>
      </c>
      <c r="U688" t="s">
        <v>10</v>
      </c>
      <c r="V688" t="s">
        <v>2817</v>
      </c>
      <c r="W688" t="s">
        <v>2818</v>
      </c>
      <c r="X688" s="2">
        <v>45895</v>
      </c>
      <c r="Y688" s="1">
        <v>28148.13</v>
      </c>
      <c r="Z688" s="1">
        <v>5911.11</v>
      </c>
      <c r="AA688" s="1">
        <v>34059.24</v>
      </c>
      <c r="AB688" s="2">
        <v>45909</v>
      </c>
      <c r="AC688" t="s">
        <v>16</v>
      </c>
    </row>
  </sheetData>
  <sheetProtection algorithmName="SHA-512" hashValue="ExxLip5Dst19PuF3EXbIaBMHNMYtGa3mGm+JZL5/znSnLHMBXyU/nWoAnHJ/e/Gpbf2IZ03gVxZkEBzQzDV5Ig==" saltValue="nae5bMsgMwzhIkm6EiHUlA==" spinCount="100000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Luis Maria Sanchez Figueroa</cp:lastModifiedBy>
  <cp:revision>1</cp:revision>
  <dcterms:modified xsi:type="dcterms:W3CDTF">2025-10-10T08:28:51Z</dcterms:modified>
  <cp:category/>
</cp:coreProperties>
</file>